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975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<sst xmlns="http://schemas.openxmlformats.org/spreadsheetml/2006/main" count="644" uniqueCount="280">
  <si>
    <t>Quadrant:</t>
  </si>
  <si>
    <t>NA-BL</t>
  </si>
  <si>
    <t>View from outside cryostat bore towards z=0</t>
  </si>
  <si>
    <t>Disc</t>
  </si>
  <si>
    <t>Connector</t>
  </si>
  <si>
    <t>-P1e10:12</t>
  </si>
  <si>
    <t>-P1e7:9</t>
  </si>
  <si>
    <t>-P1e4:6</t>
  </si>
  <si>
    <t>-P1e1:3</t>
  </si>
  <si>
    <t>P1e12</t>
  </si>
  <si>
    <t>P1e11</t>
  </si>
  <si>
    <t>P1e10</t>
  </si>
  <si>
    <t>P1e9</t>
  </si>
  <si>
    <t>P1e8</t>
  </si>
  <si>
    <t>P1e7</t>
  </si>
  <si>
    <t>P1e6</t>
  </si>
  <si>
    <t>P1e5</t>
  </si>
  <si>
    <t>P1e4</t>
  </si>
  <si>
    <t>P1e3</t>
  </si>
  <si>
    <t>P1e2</t>
  </si>
  <si>
    <t>P1e1</t>
  </si>
  <si>
    <t>C1</t>
  </si>
  <si>
    <t>C2</t>
  </si>
  <si>
    <t>C3</t>
  </si>
  <si>
    <t xml:space="preserve"> </t>
  </si>
  <si>
    <t>PPF1</t>
  </si>
  <si>
    <t>Total tapes per PPF1</t>
  </si>
  <si>
    <t>Quadrant: NA-BL</t>
  </si>
  <si>
    <t>1A-BL-O13</t>
  </si>
  <si>
    <t>1A-BL-O11</t>
  </si>
  <si>
    <t>1A-BL-O10</t>
  </si>
  <si>
    <t>1A-BL-O9</t>
  </si>
  <si>
    <t>1A-BL-O7</t>
  </si>
  <si>
    <t>1A-BL-M7</t>
  </si>
  <si>
    <t>1A-BL-O6</t>
  </si>
  <si>
    <t>1A-BL-O5</t>
  </si>
  <si>
    <t>1A-BL-O4</t>
  </si>
  <si>
    <t>1A-BL-O3</t>
  </si>
  <si>
    <t>1A-BL-O1</t>
  </si>
  <si>
    <t>1A-BL-M10</t>
  </si>
  <si>
    <t>1A-BL-O12</t>
  </si>
  <si>
    <t>1A-BL-M9</t>
  </si>
  <si>
    <t>1A-BL-M8</t>
  </si>
  <si>
    <t>1A-BL-O8</t>
  </si>
  <si>
    <t>1A-BL-M6</t>
  </si>
  <si>
    <t>1A-BL-M5</t>
  </si>
  <si>
    <t>1A-BL-M4</t>
  </si>
  <si>
    <t>1A-BL-M3</t>
  </si>
  <si>
    <t>1A-BL-M2</t>
  </si>
  <si>
    <t>1A-BL-O2</t>
  </si>
  <si>
    <t>1A-BL-M1</t>
  </si>
  <si>
    <t>2A-BL-O13</t>
  </si>
  <si>
    <t>2A-BL-I9</t>
  </si>
  <si>
    <t>2A-BL-I8</t>
  </si>
  <si>
    <t>2A-BL-I7</t>
  </si>
  <si>
    <t>2A-BL-I6</t>
  </si>
  <si>
    <t>2A-BL-M7</t>
  </si>
  <si>
    <t>2A-BL-I5</t>
  </si>
  <si>
    <t>2A-BL-I4</t>
  </si>
  <si>
    <t>2A-BL-O4</t>
  </si>
  <si>
    <t>2A-BL-O3</t>
  </si>
  <si>
    <t>2A-BL-I2</t>
  </si>
  <si>
    <t>2A-BL-O1</t>
  </si>
  <si>
    <t>2A-BL-M10</t>
  </si>
  <si>
    <t>2A-BL-O12</t>
  </si>
  <si>
    <t>2A-BL-M9</t>
  </si>
  <si>
    <t>2A-BL-M8</t>
  </si>
  <si>
    <t>2A-BL-O8</t>
  </si>
  <si>
    <t>2A-BL-M6</t>
  </si>
  <si>
    <t>2A-BL-M5</t>
  </si>
  <si>
    <t>2A-BL-M4</t>
  </si>
  <si>
    <t>2A-BL-M3</t>
  </si>
  <si>
    <t>2A-BL-M2</t>
  </si>
  <si>
    <t>2A-BL-O2</t>
  </si>
  <si>
    <t>2A-BL-I1</t>
  </si>
  <si>
    <t>2A-BL-I10</t>
  </si>
  <si>
    <t>2A-BL-O11</t>
  </si>
  <si>
    <t>2A-BL-O10</t>
  </si>
  <si>
    <t>2A-BL-O9</t>
  </si>
  <si>
    <t>2A-BL-O7</t>
  </si>
  <si>
    <t>2A-BL-O6</t>
  </si>
  <si>
    <t>2A-BL-O5</t>
  </si>
  <si>
    <t>2A-BL-I3</t>
  </si>
  <si>
    <t>2A-BL-M1</t>
  </si>
  <si>
    <t>3A-BL-O13</t>
  </si>
  <si>
    <t>3A-BL-I9</t>
  </si>
  <si>
    <t>3A-BL-I8</t>
  </si>
  <si>
    <t>3A-BL-I7</t>
  </si>
  <si>
    <t>3A-BL-I6</t>
  </si>
  <si>
    <t>3A-BL-M7</t>
  </si>
  <si>
    <t>3A-BL-I5</t>
  </si>
  <si>
    <t>3A-BL-I4</t>
  </si>
  <si>
    <t>3A-BL-O4</t>
  </si>
  <si>
    <t>3A-BL-O3</t>
  </si>
  <si>
    <t>3A-BL-I2</t>
  </si>
  <si>
    <t>3A-BL-O1</t>
  </si>
  <si>
    <t>3A-BL-M10</t>
  </si>
  <si>
    <t>3A-BL-O12</t>
  </si>
  <si>
    <t>3A-BL-M9</t>
  </si>
  <si>
    <t>3A-BL-M8</t>
  </si>
  <si>
    <t>3A-BL-O8</t>
  </si>
  <si>
    <t>3A-BL-M6</t>
  </si>
  <si>
    <t>3A-BL-M5</t>
  </si>
  <si>
    <t>3A-BL-M4</t>
  </si>
  <si>
    <t>3A-BL-M3</t>
  </si>
  <si>
    <t>3A-BL-M2</t>
  </si>
  <si>
    <t>3A-BL-O2</t>
  </si>
  <si>
    <t>3A-BL-I1</t>
  </si>
  <si>
    <t>3A-BL-I10</t>
  </si>
  <si>
    <t>3A-BL-O11</t>
  </si>
  <si>
    <t>3A-BL-O10</t>
  </si>
  <si>
    <t>3A-BL-O9</t>
  </si>
  <si>
    <t>3A-BL-O7</t>
  </si>
  <si>
    <t>3A-BL-O6</t>
  </si>
  <si>
    <t>3A-BL-O5</t>
  </si>
  <si>
    <t>3A-BL-I3</t>
  </si>
  <si>
    <t>3A-BL-M1</t>
  </si>
  <si>
    <t>4A-BL-O13</t>
  </si>
  <si>
    <t>4A-BL-I9</t>
  </si>
  <si>
    <t>4A-BL-I8</t>
  </si>
  <si>
    <t>4A-BL-I7</t>
  </si>
  <si>
    <t>4A-BL-I6</t>
  </si>
  <si>
    <t>4A-BL-M7</t>
  </si>
  <si>
    <t>4A-BL-I5</t>
  </si>
  <si>
    <t>4A-BL-I4</t>
  </si>
  <si>
    <t>4A-BL-O4</t>
  </si>
  <si>
    <t>4A-BL-O3</t>
  </si>
  <si>
    <t>4A-BL-I2</t>
  </si>
  <si>
    <t>4A-BL-O1</t>
  </si>
  <si>
    <t>4A-BL-M10</t>
  </si>
  <si>
    <t>4A-BL-O12</t>
  </si>
  <si>
    <t>4A-BL-M9</t>
  </si>
  <si>
    <t>4A-BL-M8</t>
  </si>
  <si>
    <t>4A-BL-O8</t>
  </si>
  <si>
    <t>4A-BL-M6</t>
  </si>
  <si>
    <t>4A-BL-M5</t>
  </si>
  <si>
    <t>4A-BL-M4</t>
  </si>
  <si>
    <t>4A-BL-M3</t>
  </si>
  <si>
    <t>4A-BL-M2</t>
  </si>
  <si>
    <t>4A-BL-O2</t>
  </si>
  <si>
    <t>4A-BL-I1</t>
  </si>
  <si>
    <t>4A-BL-I10</t>
  </si>
  <si>
    <t>4A-BL-O11</t>
  </si>
  <si>
    <t>4A-BL-O10</t>
  </si>
  <si>
    <t>4A-BL-O9</t>
  </si>
  <si>
    <t>4A-BL-O7</t>
  </si>
  <si>
    <t>4A-BL-O6</t>
  </si>
  <si>
    <t>4A-BL-O5</t>
  </si>
  <si>
    <t>4A-BL-I3</t>
  </si>
  <si>
    <t>4A-BL-M1</t>
  </si>
  <si>
    <t>5A-BL-O13</t>
  </si>
  <si>
    <t>5A-BL-I9</t>
  </si>
  <si>
    <t>5A-BL-I8</t>
  </si>
  <si>
    <t>5A-BL-I7</t>
  </si>
  <si>
    <t>5A-BL-I6</t>
  </si>
  <si>
    <t>5A-BL-M7</t>
  </si>
  <si>
    <t>5A-BL-I5</t>
  </si>
  <si>
    <t>5A-BL-I4</t>
  </si>
  <si>
    <t>5A-BL-O4</t>
  </si>
  <si>
    <t>5A-BL-O3</t>
  </si>
  <si>
    <t>5A-BL-I2</t>
  </si>
  <si>
    <t>5A-BL-O1</t>
  </si>
  <si>
    <t>5A-BL-M10</t>
  </si>
  <si>
    <t>5A-BL-O12</t>
  </si>
  <si>
    <t>5A-BL-M9</t>
  </si>
  <si>
    <t>5A-BL-M8</t>
  </si>
  <si>
    <t>5A-BL-O8</t>
  </si>
  <si>
    <t>5A-BL-M6</t>
  </si>
  <si>
    <t>5A-BL-M5</t>
  </si>
  <si>
    <t>5A-BL-M4</t>
  </si>
  <si>
    <t>5A-BL-M3</t>
  </si>
  <si>
    <t>5A-BL-M2</t>
  </si>
  <si>
    <t>5A-BL-O2</t>
  </si>
  <si>
    <t>5A-BL-I1</t>
  </si>
  <si>
    <t>5A-BL-I10</t>
  </si>
  <si>
    <t>5A-BL-O11</t>
  </si>
  <si>
    <t>5A-BL-O10</t>
  </si>
  <si>
    <t>5A-BL-O9</t>
  </si>
  <si>
    <t>5A-BL-O7</t>
  </si>
  <si>
    <t>5A-BL-O6</t>
  </si>
  <si>
    <t>5A-BL-O5</t>
  </si>
  <si>
    <t>5A-BL-I3</t>
  </si>
  <si>
    <t>5A-BL-M1</t>
  </si>
  <si>
    <t>6A-BL-O13</t>
  </si>
  <si>
    <t>6A-BL-I9</t>
  </si>
  <si>
    <t>6A-BL-I8</t>
  </si>
  <si>
    <t>6A-BL-I7</t>
  </si>
  <si>
    <t>6A-BL-I6</t>
  </si>
  <si>
    <t>6A-BL-M7</t>
  </si>
  <si>
    <t>6A-BL-I5</t>
  </si>
  <si>
    <t>6A-BL-I4</t>
  </si>
  <si>
    <t>6A-BL-O4</t>
  </si>
  <si>
    <t>6A-BL-O3</t>
  </si>
  <si>
    <t>6A-BL-I2</t>
  </si>
  <si>
    <t>6A-BL-O1</t>
  </si>
  <si>
    <t>6A-BL-M10</t>
  </si>
  <si>
    <t>6A-BL-O12</t>
  </si>
  <si>
    <t>6A-BL-M9</t>
  </si>
  <si>
    <t>6A-BL-M8</t>
  </si>
  <si>
    <t>6A-BL-O8</t>
  </si>
  <si>
    <t>6A-BL-M6</t>
  </si>
  <si>
    <t>6A-BL-M5</t>
  </si>
  <si>
    <t>6A-BL-M4</t>
  </si>
  <si>
    <t>6A-BL-M3</t>
  </si>
  <si>
    <t>6A-BL-M2</t>
  </si>
  <si>
    <t>6A-BL-O2</t>
  </si>
  <si>
    <t>6A-BL-I1</t>
  </si>
  <si>
    <t>6A-BL-I10</t>
  </si>
  <si>
    <t>6A-BL-O11</t>
  </si>
  <si>
    <t>6A-BL-O10</t>
  </si>
  <si>
    <t>6A-BL-O9</t>
  </si>
  <si>
    <t>6A-BL-O7</t>
  </si>
  <si>
    <t>6A-BL-O6</t>
  </si>
  <si>
    <t>6A-BL-O5</t>
  </si>
  <si>
    <t>6A-BL-I3</t>
  </si>
  <si>
    <t>6A-BL-M1</t>
  </si>
  <si>
    <t>7A-BL-O13</t>
  </si>
  <si>
    <t>7A-BL-O11</t>
  </si>
  <si>
    <t>7A-BL-O10</t>
  </si>
  <si>
    <t>7A-BL-O9</t>
  </si>
  <si>
    <t>7A-BL-O7</t>
  </si>
  <si>
    <t>7A-BL-M7</t>
  </si>
  <si>
    <t>7A-BL-O6</t>
  </si>
  <si>
    <t>7A-BL-O5</t>
  </si>
  <si>
    <t>7A-BL-O4</t>
  </si>
  <si>
    <t>7A-BL-O3</t>
  </si>
  <si>
    <t>7A-BL-O1</t>
  </si>
  <si>
    <t>7A-BL-M10</t>
  </si>
  <si>
    <t>7A-BL-O12</t>
  </si>
  <si>
    <t>7A-BL-M9</t>
  </si>
  <si>
    <t>7A-BL-M8</t>
  </si>
  <si>
    <t>7A-BL-O8</t>
  </si>
  <si>
    <t>7A-BL-M6</t>
  </si>
  <si>
    <t>7A-BL-M5</t>
  </si>
  <si>
    <t>7A-BL-M4</t>
  </si>
  <si>
    <t>7A-BL-M3</t>
  </si>
  <si>
    <t>7A-BL-M2</t>
  </si>
  <si>
    <t>7A-BL-O2</t>
  </si>
  <si>
    <t>7A-BL-M1</t>
  </si>
  <si>
    <t>8A-BL-O13</t>
  </si>
  <si>
    <t>8A-BL-O11</t>
  </si>
  <si>
    <t>8A-BL-O10</t>
  </si>
  <si>
    <t>8A-BL-O9</t>
  </si>
  <si>
    <t>8A-BL-O7</t>
  </si>
  <si>
    <t>8A-BL-M7</t>
  </si>
  <si>
    <t>8A-BL-O6</t>
  </si>
  <si>
    <t>8A-BL-O5</t>
  </si>
  <si>
    <t>8A-BL-O4</t>
  </si>
  <si>
    <t>8A-BL-O3</t>
  </si>
  <si>
    <t>8A-BL-O1</t>
  </si>
  <si>
    <t>8A-BL-M10</t>
  </si>
  <si>
    <t>8A-BL-O12</t>
  </si>
  <si>
    <t>8A-BL-M9</t>
  </si>
  <si>
    <t>8A-BL-M8</t>
  </si>
  <si>
    <t>8A-BL-O8</t>
  </si>
  <si>
    <t>8A-BL-M6</t>
  </si>
  <si>
    <t>8A-BL-M5</t>
  </si>
  <si>
    <t>8A-BL-M4</t>
  </si>
  <si>
    <t>8A-BL-M3</t>
  </si>
  <si>
    <t>8A-BL-M2</t>
  </si>
  <si>
    <t>8A-BL-O2</t>
  </si>
  <si>
    <t>8A-BL-M1</t>
  </si>
  <si>
    <t>9A-BL-O2</t>
  </si>
  <si>
    <t>9A-BL-O8</t>
  </si>
  <si>
    <t>9A-BL-O12</t>
  </si>
  <si>
    <t>9A-BL-O1</t>
  </si>
  <si>
    <t>9A-BL-O3</t>
  </si>
  <si>
    <t>9A-BL-O4</t>
  </si>
  <si>
    <t>9A-BL-O5</t>
  </si>
  <si>
    <t>9A-BL-O6</t>
  </si>
  <si>
    <t>9A-BL-O7</t>
  </si>
  <si>
    <t>9A-BL-O9</t>
  </si>
  <si>
    <t>9A-BL-O10</t>
  </si>
  <si>
    <t>9A-BL-O11</t>
  </si>
  <si>
    <t>9A-BL-O13</t>
  </si>
  <si>
    <t>view from z=0</t>
  </si>
  <si>
    <t>P1e1:3</t>
  </si>
  <si>
    <t>P1e4:6</t>
  </si>
  <si>
    <t>P1e7:9</t>
  </si>
  <si>
    <t>P1e10:12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</si>
</sst>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41"/>
  <sheetViews>
    <sheetView tabSelected="1" workbookViewId="0" topLeftCell="A73">
      <selection activeCell="A100" sqref="A100:Q146"/>
    </sheetView>
  </sheetViews>
  <sheetFormatPr defaultColWidth="9.140625" defaultRowHeight="12.75"/>
  <sheetData>
    <row r="1" spans="1:6" ht="25.5">
      <c r="A1" s="1" t="s">
        <v>0</v>
      </c>
      <c r="C1" s="1" t="s">
        <v>1</v>
      </c>
      <c r="F1" s="2" t="s">
        <v>2</v>
      </c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ht="13.5" thickBot="1"/>
    <row r="5" spans="1:17" ht="12.75">
      <c r="A5" s="4" t="s">
        <v>3</v>
      </c>
      <c r="B5" s="4" t="s">
        <v>4</v>
      </c>
      <c r="C5" s="5"/>
      <c r="D5" s="6" t="s">
        <v>5</v>
      </c>
      <c r="E5" s="7"/>
      <c r="F5" s="4"/>
      <c r="G5" s="5"/>
      <c r="H5" s="6" t="s">
        <v>6</v>
      </c>
      <c r="I5" s="7"/>
      <c r="J5" s="4"/>
      <c r="K5" s="5"/>
      <c r="L5" s="6" t="s">
        <v>7</v>
      </c>
      <c r="M5" s="7"/>
      <c r="N5" s="3"/>
      <c r="O5" s="5"/>
      <c r="P5" s="6" t="s">
        <v>8</v>
      </c>
      <c r="Q5" s="7"/>
    </row>
    <row r="6" spans="1:17" ht="13.5" thickBot="1">
      <c r="A6" s="8"/>
      <c r="B6" s="8"/>
      <c r="C6" s="9" t="s">
        <v>9</v>
      </c>
      <c r="D6" s="10" t="s">
        <v>10</v>
      </c>
      <c r="E6" s="11" t="s">
        <v>11</v>
      </c>
      <c r="F6" s="8"/>
      <c r="G6" s="9" t="s">
        <v>12</v>
      </c>
      <c r="H6" s="10" t="s">
        <v>13</v>
      </c>
      <c r="I6" s="11" t="s">
        <v>14</v>
      </c>
      <c r="J6" s="8"/>
      <c r="K6" s="9" t="s">
        <v>15</v>
      </c>
      <c r="L6" s="10" t="s">
        <v>16</v>
      </c>
      <c r="M6" s="11" t="s">
        <v>17</v>
      </c>
      <c r="N6" s="12"/>
      <c r="O6" s="9" t="s">
        <v>18</v>
      </c>
      <c r="P6" s="10" t="s">
        <v>19</v>
      </c>
      <c r="Q6" s="11" t="s">
        <v>20</v>
      </c>
    </row>
    <row r="7" spans="1:17" ht="12.75">
      <c r="A7" s="13"/>
      <c r="B7" s="13"/>
      <c r="C7" s="14"/>
      <c r="D7" s="15"/>
      <c r="E7" s="16"/>
      <c r="F7" s="15"/>
      <c r="G7" s="17"/>
      <c r="H7" s="18"/>
      <c r="I7" s="19"/>
      <c r="J7" s="15"/>
      <c r="K7" s="17"/>
      <c r="L7" s="18"/>
      <c r="M7" s="19"/>
      <c r="N7" s="15"/>
      <c r="O7" s="17"/>
      <c r="P7" s="15"/>
      <c r="Q7" s="19"/>
    </row>
    <row r="8" spans="1:17" ht="12.75">
      <c r="A8" s="4">
        <v>1</v>
      </c>
      <c r="B8" s="4" t="s">
        <v>21</v>
      </c>
      <c r="C8" s="20">
        <v>2030818</v>
      </c>
      <c r="D8" s="21">
        <v>2030816</v>
      </c>
      <c r="E8" s="22">
        <v>2030815</v>
      </c>
      <c r="F8" s="23"/>
      <c r="G8" s="20">
        <v>2030814</v>
      </c>
      <c r="H8" s="24">
        <v>2030812</v>
      </c>
      <c r="I8" s="22">
        <v>2030808</v>
      </c>
      <c r="J8" s="23"/>
      <c r="K8" s="20">
        <v>2033111</v>
      </c>
      <c r="L8" s="24">
        <v>2033112</v>
      </c>
      <c r="M8" s="22">
        <v>2033109</v>
      </c>
      <c r="N8" s="15"/>
      <c r="O8" s="20">
        <v>2033108</v>
      </c>
      <c r="P8" s="25"/>
      <c r="Q8" s="22">
        <v>2033106</v>
      </c>
    </row>
    <row r="9" spans="1:17" ht="12.75">
      <c r="A9" s="4"/>
      <c r="B9" s="4" t="s">
        <v>22</v>
      </c>
      <c r="C9" s="20">
        <v>2030811</v>
      </c>
      <c r="D9" s="21">
        <v>2030817</v>
      </c>
      <c r="E9" s="22">
        <v>2030810</v>
      </c>
      <c r="F9" s="23"/>
      <c r="G9" s="20">
        <v>2030809</v>
      </c>
      <c r="H9" s="24">
        <v>2030813</v>
      </c>
      <c r="I9" s="22">
        <v>2030807</v>
      </c>
      <c r="J9" s="23"/>
      <c r="K9" s="20">
        <v>2033105</v>
      </c>
      <c r="L9" s="24">
        <v>2033104</v>
      </c>
      <c r="M9" s="22">
        <v>2033103</v>
      </c>
      <c r="N9" s="15"/>
      <c r="O9" s="20">
        <v>2033102</v>
      </c>
      <c r="P9" s="24">
        <v>2033107</v>
      </c>
      <c r="Q9" s="22">
        <v>2033101</v>
      </c>
    </row>
    <row r="10" spans="1:17" ht="12.75">
      <c r="A10" s="4"/>
      <c r="B10" s="4"/>
      <c r="C10" s="14"/>
      <c r="D10" s="26"/>
      <c r="E10" s="27"/>
      <c r="F10" s="23"/>
      <c r="G10" s="28"/>
      <c r="H10" s="23"/>
      <c r="I10" s="27"/>
      <c r="J10" s="23"/>
      <c r="K10" s="14"/>
      <c r="L10" s="15"/>
      <c r="M10" s="16"/>
      <c r="N10" s="15"/>
      <c r="O10" s="14"/>
      <c r="P10" s="15"/>
      <c r="Q10" s="27"/>
    </row>
    <row r="11" spans="1:17" ht="12.75">
      <c r="A11" s="4">
        <v>2</v>
      </c>
      <c r="B11" s="4" t="s">
        <v>21</v>
      </c>
      <c r="C11" s="20">
        <v>2030835</v>
      </c>
      <c r="D11" s="21">
        <v>2030822</v>
      </c>
      <c r="E11" s="29">
        <v>2030821</v>
      </c>
      <c r="F11" s="23"/>
      <c r="G11" s="20">
        <v>2030820</v>
      </c>
      <c r="H11" s="24">
        <v>2030819</v>
      </c>
      <c r="I11" s="22">
        <v>2030825</v>
      </c>
      <c r="J11" s="23"/>
      <c r="K11" s="30">
        <v>2033118</v>
      </c>
      <c r="L11" s="24">
        <v>2033115</v>
      </c>
      <c r="M11" s="22">
        <v>2033127</v>
      </c>
      <c r="N11" s="15"/>
      <c r="O11" s="20">
        <v>2033125</v>
      </c>
      <c r="P11" s="24">
        <v>2033113</v>
      </c>
      <c r="Q11" s="22">
        <v>2033120</v>
      </c>
    </row>
    <row r="12" spans="1:17" ht="12.75">
      <c r="A12" s="4"/>
      <c r="B12" s="4" t="s">
        <v>22</v>
      </c>
      <c r="C12" s="20">
        <v>2030828</v>
      </c>
      <c r="D12" s="21">
        <v>2030834</v>
      </c>
      <c r="E12" s="29">
        <v>2030827</v>
      </c>
      <c r="F12" s="23"/>
      <c r="G12" s="20">
        <v>2030826</v>
      </c>
      <c r="H12" s="24">
        <v>2030830</v>
      </c>
      <c r="I12" s="22">
        <v>2030824</v>
      </c>
      <c r="J12" s="23"/>
      <c r="K12" s="30">
        <v>2033122</v>
      </c>
      <c r="L12" s="24">
        <v>2033121</v>
      </c>
      <c r="M12" s="22">
        <v>2033119</v>
      </c>
      <c r="N12" s="15"/>
      <c r="O12" s="20">
        <v>2033116</v>
      </c>
      <c r="P12" s="24">
        <v>2033123</v>
      </c>
      <c r="Q12" s="22">
        <v>2033110</v>
      </c>
    </row>
    <row r="13" spans="1:17" ht="12.75">
      <c r="A13" s="4"/>
      <c r="B13" s="4" t="s">
        <v>23</v>
      </c>
      <c r="C13" s="20">
        <v>2030823</v>
      </c>
      <c r="D13" s="31">
        <v>2030833</v>
      </c>
      <c r="E13" s="29">
        <v>2030832</v>
      </c>
      <c r="F13" s="23"/>
      <c r="G13" s="20">
        <v>2030831</v>
      </c>
      <c r="H13" s="24">
        <v>2030829</v>
      </c>
      <c r="I13" s="32"/>
      <c r="J13" s="23"/>
      <c r="K13" s="30">
        <v>2033128</v>
      </c>
      <c r="L13" s="24">
        <v>2033124</v>
      </c>
      <c r="M13" s="22">
        <v>2033114</v>
      </c>
      <c r="N13" s="15"/>
      <c r="O13" s="33"/>
      <c r="P13" s="34"/>
      <c r="Q13" s="22">
        <v>2033117</v>
      </c>
    </row>
    <row r="14" spans="1:17" ht="12.75">
      <c r="A14" s="4" t="s">
        <v>24</v>
      </c>
      <c r="B14" s="4"/>
      <c r="C14" s="28"/>
      <c r="D14" s="35"/>
      <c r="E14" s="36"/>
      <c r="F14" s="23"/>
      <c r="G14" s="28"/>
      <c r="H14" s="23"/>
      <c r="I14" s="27"/>
      <c r="J14" s="23"/>
      <c r="K14" s="37"/>
      <c r="L14" s="23"/>
      <c r="M14" s="27"/>
      <c r="N14" s="15"/>
      <c r="O14" s="28"/>
      <c r="P14" s="23"/>
      <c r="Q14" s="27"/>
    </row>
    <row r="15" spans="1:17" ht="12.75">
      <c r="A15" s="4">
        <v>3</v>
      </c>
      <c r="B15" s="4" t="s">
        <v>21</v>
      </c>
      <c r="C15" s="20">
        <v>2030850</v>
      </c>
      <c r="D15" s="21">
        <v>2030838</v>
      </c>
      <c r="E15" s="29">
        <v>2030839</v>
      </c>
      <c r="F15" s="23"/>
      <c r="G15" s="20">
        <v>2030836</v>
      </c>
      <c r="H15" s="24">
        <v>2030837</v>
      </c>
      <c r="I15" s="22">
        <v>2030843</v>
      </c>
      <c r="J15" s="23"/>
      <c r="K15" s="30">
        <v>2033130</v>
      </c>
      <c r="L15" s="24">
        <v>2033132</v>
      </c>
      <c r="M15" s="22">
        <v>2033142</v>
      </c>
      <c r="N15" s="15"/>
      <c r="O15" s="20">
        <v>2033141</v>
      </c>
      <c r="P15" s="24">
        <v>2033129</v>
      </c>
      <c r="Q15" s="22">
        <v>2033137</v>
      </c>
    </row>
    <row r="16" spans="1:17" ht="12.75">
      <c r="A16" s="4"/>
      <c r="B16" s="4" t="s">
        <v>22</v>
      </c>
      <c r="C16" s="20">
        <v>2030844</v>
      </c>
      <c r="D16" s="21">
        <v>2030851</v>
      </c>
      <c r="E16" s="29">
        <v>2030845</v>
      </c>
      <c r="F16" s="23"/>
      <c r="G16" s="20">
        <v>2030842</v>
      </c>
      <c r="H16" s="24">
        <v>2030846</v>
      </c>
      <c r="I16" s="22">
        <v>2030840</v>
      </c>
      <c r="J16" s="23"/>
      <c r="K16" s="30">
        <v>2033138</v>
      </c>
      <c r="L16" s="24">
        <v>2033133</v>
      </c>
      <c r="M16" s="22">
        <v>2033136</v>
      </c>
      <c r="N16" s="15"/>
      <c r="O16" s="20">
        <v>2033135</v>
      </c>
      <c r="P16" s="24">
        <v>2033139</v>
      </c>
      <c r="Q16" s="22">
        <v>2033126</v>
      </c>
    </row>
    <row r="17" spans="1:17" ht="12.75">
      <c r="A17" s="4" t="s">
        <v>24</v>
      </c>
      <c r="B17" s="4" t="s">
        <v>23</v>
      </c>
      <c r="C17" s="20">
        <v>2030841</v>
      </c>
      <c r="D17" s="31">
        <v>2030852</v>
      </c>
      <c r="E17" s="29">
        <v>2030848</v>
      </c>
      <c r="F17" s="23"/>
      <c r="G17" s="20">
        <v>2030849</v>
      </c>
      <c r="H17" s="24">
        <v>2030847</v>
      </c>
      <c r="I17" s="32"/>
      <c r="J17" s="23"/>
      <c r="K17" s="30">
        <v>2033143</v>
      </c>
      <c r="L17" s="24">
        <v>2033140</v>
      </c>
      <c r="M17" s="22">
        <v>2033131</v>
      </c>
      <c r="N17" s="15"/>
      <c r="O17" s="33"/>
      <c r="P17" s="34"/>
      <c r="Q17" s="22">
        <v>2033134</v>
      </c>
    </row>
    <row r="18" spans="1:17" ht="12.75">
      <c r="A18" s="4"/>
      <c r="B18" s="4"/>
      <c r="C18" s="28"/>
      <c r="D18" s="35"/>
      <c r="E18" s="36"/>
      <c r="F18" s="23"/>
      <c r="G18" s="28"/>
      <c r="H18" s="23"/>
      <c r="I18" s="27"/>
      <c r="J18" s="23"/>
      <c r="K18" s="37"/>
      <c r="L18" s="23"/>
      <c r="M18" s="27"/>
      <c r="N18" s="15"/>
      <c r="O18" s="28"/>
      <c r="P18" s="23"/>
      <c r="Q18" s="27"/>
    </row>
    <row r="19" spans="1:17" ht="12.75">
      <c r="A19" s="4">
        <v>4</v>
      </c>
      <c r="B19" s="4" t="s">
        <v>21</v>
      </c>
      <c r="C19" s="20">
        <v>2030939</v>
      </c>
      <c r="D19" s="21">
        <v>2030926</v>
      </c>
      <c r="E19" s="29">
        <v>2030925</v>
      </c>
      <c r="F19" s="23"/>
      <c r="G19" s="20">
        <v>2030924</v>
      </c>
      <c r="H19" s="24">
        <v>2030923</v>
      </c>
      <c r="I19" s="22">
        <v>2030929</v>
      </c>
      <c r="J19" s="23"/>
      <c r="K19" s="30">
        <v>2033149</v>
      </c>
      <c r="L19" s="24">
        <v>2033148</v>
      </c>
      <c r="M19" s="22">
        <v>2033158</v>
      </c>
      <c r="N19" s="15"/>
      <c r="O19" s="20">
        <v>2033157</v>
      </c>
      <c r="P19" s="24">
        <v>2033146</v>
      </c>
      <c r="Q19" s="22">
        <v>2033155</v>
      </c>
    </row>
    <row r="20" spans="1:17" ht="12.75">
      <c r="A20" s="4" t="s">
        <v>24</v>
      </c>
      <c r="B20" s="4" t="s">
        <v>22</v>
      </c>
      <c r="C20" s="20">
        <v>2030932</v>
      </c>
      <c r="D20" s="21">
        <v>2030938</v>
      </c>
      <c r="E20" s="29">
        <v>2030931</v>
      </c>
      <c r="F20" s="23"/>
      <c r="G20" s="20">
        <v>2030930</v>
      </c>
      <c r="H20" s="24">
        <v>2030934</v>
      </c>
      <c r="I20" s="22">
        <v>2030928</v>
      </c>
      <c r="J20" s="23"/>
      <c r="K20" s="30">
        <v>2033154</v>
      </c>
      <c r="L20" s="24">
        <v>2033153</v>
      </c>
      <c r="M20" s="22">
        <v>2033152</v>
      </c>
      <c r="N20" s="15"/>
      <c r="O20" s="20">
        <v>2033151</v>
      </c>
      <c r="P20" s="24">
        <v>2033156</v>
      </c>
      <c r="Q20" s="22">
        <v>2033145</v>
      </c>
    </row>
    <row r="21" spans="1:17" ht="12.75">
      <c r="A21" s="4"/>
      <c r="B21" s="4" t="s">
        <v>23</v>
      </c>
      <c r="C21" s="20">
        <v>2030927</v>
      </c>
      <c r="D21" s="31">
        <v>2030937</v>
      </c>
      <c r="E21" s="29">
        <v>2030936</v>
      </c>
      <c r="F21" s="23"/>
      <c r="G21" s="20">
        <v>2030935</v>
      </c>
      <c r="H21" s="24">
        <v>2030933</v>
      </c>
      <c r="I21" s="32"/>
      <c r="J21" s="23"/>
      <c r="K21" s="30">
        <v>2033160</v>
      </c>
      <c r="L21" s="24">
        <v>2033159</v>
      </c>
      <c r="M21" s="22">
        <v>2033147</v>
      </c>
      <c r="N21" s="15"/>
      <c r="O21" s="33"/>
      <c r="P21" s="34"/>
      <c r="Q21" s="22">
        <v>2033150</v>
      </c>
    </row>
    <row r="22" spans="1:17" ht="12.75">
      <c r="A22" s="4"/>
      <c r="B22" s="4"/>
      <c r="C22" s="28"/>
      <c r="D22" s="35"/>
      <c r="E22" s="36"/>
      <c r="F22" s="23"/>
      <c r="G22" s="28"/>
      <c r="H22" s="23"/>
      <c r="I22" s="27"/>
      <c r="J22" s="23"/>
      <c r="K22" s="37"/>
      <c r="L22" s="23"/>
      <c r="M22" s="27"/>
      <c r="N22" s="15"/>
      <c r="O22" s="28"/>
      <c r="P22" s="23"/>
      <c r="Q22" s="27"/>
    </row>
    <row r="23" spans="1:17" ht="12.75">
      <c r="A23" s="4">
        <v>5</v>
      </c>
      <c r="B23" s="4" t="s">
        <v>21</v>
      </c>
      <c r="C23" s="20">
        <v>2030869</v>
      </c>
      <c r="D23" s="21">
        <v>2030856</v>
      </c>
      <c r="E23" s="29">
        <v>2030855</v>
      </c>
      <c r="F23" s="23"/>
      <c r="G23" s="20">
        <v>2030854</v>
      </c>
      <c r="H23" s="24">
        <v>2030853</v>
      </c>
      <c r="I23" s="22">
        <v>2030859</v>
      </c>
      <c r="J23" s="23"/>
      <c r="K23" s="30">
        <v>2033035</v>
      </c>
      <c r="L23" s="24">
        <v>2033030</v>
      </c>
      <c r="M23" s="22">
        <v>2033042</v>
      </c>
      <c r="N23" s="15"/>
      <c r="O23" s="20">
        <v>2033043</v>
      </c>
      <c r="P23" s="24">
        <v>2033032</v>
      </c>
      <c r="Q23" s="22">
        <v>2033039</v>
      </c>
    </row>
    <row r="24" spans="1:17" ht="12.75">
      <c r="A24" s="4"/>
      <c r="B24" s="4" t="s">
        <v>22</v>
      </c>
      <c r="C24" s="20">
        <v>2030862</v>
      </c>
      <c r="D24" s="21">
        <v>2030868</v>
      </c>
      <c r="E24" s="29">
        <v>2030861</v>
      </c>
      <c r="F24" s="23"/>
      <c r="G24" s="20">
        <v>2030860</v>
      </c>
      <c r="H24" s="24">
        <v>2030864</v>
      </c>
      <c r="I24" s="22">
        <v>2030858</v>
      </c>
      <c r="J24" s="23"/>
      <c r="K24" s="30">
        <v>2033040</v>
      </c>
      <c r="L24" s="24">
        <v>2033036</v>
      </c>
      <c r="M24" s="22">
        <v>2033037</v>
      </c>
      <c r="N24" s="15"/>
      <c r="O24" s="20">
        <v>2033033</v>
      </c>
      <c r="P24" s="24">
        <v>2033038</v>
      </c>
      <c r="Q24" s="22">
        <v>2033031</v>
      </c>
    </row>
    <row r="25" spans="1:17" ht="12.75">
      <c r="A25" s="4"/>
      <c r="B25" s="4" t="s">
        <v>23</v>
      </c>
      <c r="C25" s="20">
        <v>2030857</v>
      </c>
      <c r="D25" s="31">
        <v>2030867</v>
      </c>
      <c r="E25" s="29">
        <v>2030866</v>
      </c>
      <c r="F25" s="23"/>
      <c r="G25" s="20">
        <v>2030865</v>
      </c>
      <c r="H25" s="24">
        <v>2030863</v>
      </c>
      <c r="I25" s="32"/>
      <c r="J25" s="23"/>
      <c r="K25" s="30">
        <v>2033045</v>
      </c>
      <c r="L25" s="24">
        <v>2033041</v>
      </c>
      <c r="M25" s="22">
        <v>2033029</v>
      </c>
      <c r="N25" s="15"/>
      <c r="O25" s="33"/>
      <c r="P25" s="34"/>
      <c r="Q25" s="22">
        <v>2033034</v>
      </c>
    </row>
    <row r="26" spans="1:17" ht="12.75">
      <c r="A26" s="4" t="s">
        <v>24</v>
      </c>
      <c r="B26" s="4"/>
      <c r="C26" s="28"/>
      <c r="D26" s="35"/>
      <c r="E26" s="36"/>
      <c r="F26" s="23"/>
      <c r="G26" s="28"/>
      <c r="H26" s="23"/>
      <c r="I26" s="27"/>
      <c r="J26" s="23"/>
      <c r="K26" s="37"/>
      <c r="L26" s="23"/>
      <c r="M26" s="27"/>
      <c r="N26" s="15"/>
      <c r="O26" s="28"/>
      <c r="P26" s="23"/>
      <c r="Q26" s="27"/>
    </row>
    <row r="27" spans="1:17" ht="12.75">
      <c r="A27" s="4">
        <v>6</v>
      </c>
      <c r="B27" s="4" t="s">
        <v>21</v>
      </c>
      <c r="C27" s="20">
        <v>2030887</v>
      </c>
      <c r="D27" s="21">
        <v>2030873</v>
      </c>
      <c r="E27" s="29">
        <v>2030874</v>
      </c>
      <c r="F27" s="23"/>
      <c r="G27" s="20">
        <v>2030870</v>
      </c>
      <c r="H27" s="24">
        <v>2030871</v>
      </c>
      <c r="I27" s="22">
        <v>2030876</v>
      </c>
      <c r="J27" s="23"/>
      <c r="K27" s="30">
        <v>2033051</v>
      </c>
      <c r="L27" s="24">
        <v>2033046</v>
      </c>
      <c r="M27" s="22">
        <v>2033058</v>
      </c>
      <c r="N27" s="15"/>
      <c r="O27" s="20">
        <v>2033059</v>
      </c>
      <c r="P27" s="24">
        <v>2033048</v>
      </c>
      <c r="Q27" s="22">
        <v>2033055</v>
      </c>
    </row>
    <row r="28" spans="1:17" ht="12.75">
      <c r="A28" s="4"/>
      <c r="B28" s="4" t="s">
        <v>22</v>
      </c>
      <c r="C28" s="20">
        <v>2030878</v>
      </c>
      <c r="D28" s="21">
        <v>2030883</v>
      </c>
      <c r="E28" s="29">
        <v>2030879</v>
      </c>
      <c r="F28" s="23"/>
      <c r="G28" s="20">
        <v>2030875</v>
      </c>
      <c r="H28" s="24">
        <v>2030881</v>
      </c>
      <c r="I28" s="22">
        <v>2030877</v>
      </c>
      <c r="J28" s="23"/>
      <c r="K28" s="30">
        <v>2033056</v>
      </c>
      <c r="L28" s="24">
        <v>2033052</v>
      </c>
      <c r="M28" s="22">
        <v>2033053</v>
      </c>
      <c r="N28" s="15"/>
      <c r="O28" s="20">
        <v>2033049</v>
      </c>
      <c r="P28" s="24">
        <v>2033054</v>
      </c>
      <c r="Q28" s="22">
        <v>2033044</v>
      </c>
    </row>
    <row r="29" spans="1:17" ht="12.75">
      <c r="A29" s="4" t="s">
        <v>24</v>
      </c>
      <c r="B29" s="4" t="s">
        <v>23</v>
      </c>
      <c r="C29" s="20">
        <v>2030872</v>
      </c>
      <c r="D29" s="31">
        <v>2030884</v>
      </c>
      <c r="E29" s="29">
        <v>2030885</v>
      </c>
      <c r="F29" s="23"/>
      <c r="G29" s="20">
        <v>2030880</v>
      </c>
      <c r="H29" s="24">
        <v>2030882</v>
      </c>
      <c r="I29" s="32"/>
      <c r="J29" s="23"/>
      <c r="K29" s="30">
        <v>2033061</v>
      </c>
      <c r="L29" s="24">
        <v>2033057</v>
      </c>
      <c r="M29" s="22">
        <v>2033047</v>
      </c>
      <c r="N29" s="15"/>
      <c r="O29" s="33"/>
      <c r="P29" s="34"/>
      <c r="Q29" s="22">
        <v>2033050</v>
      </c>
    </row>
    <row r="30" spans="1:17" ht="12.75">
      <c r="A30" s="4"/>
      <c r="B30" s="4"/>
      <c r="C30" s="28"/>
      <c r="D30" s="35"/>
      <c r="E30" s="36"/>
      <c r="F30" s="23"/>
      <c r="G30" s="28"/>
      <c r="H30" s="23"/>
      <c r="I30" s="27"/>
      <c r="J30" s="23"/>
      <c r="K30" s="37"/>
      <c r="L30" s="23"/>
      <c r="M30" s="27"/>
      <c r="N30" s="15"/>
      <c r="O30" s="28"/>
      <c r="P30" s="23"/>
      <c r="Q30" s="27"/>
    </row>
    <row r="31" spans="1:17" ht="12.75">
      <c r="A31" s="4">
        <v>7</v>
      </c>
      <c r="B31" s="4" t="s">
        <v>21</v>
      </c>
      <c r="C31" s="20">
        <v>2030896</v>
      </c>
      <c r="D31" s="21">
        <v>2030898</v>
      </c>
      <c r="E31" s="29">
        <v>2030894</v>
      </c>
      <c r="F31" s="23"/>
      <c r="G31" s="20">
        <v>2030895</v>
      </c>
      <c r="H31" s="24">
        <v>2030892</v>
      </c>
      <c r="I31" s="22">
        <v>2030890</v>
      </c>
      <c r="J31" s="23"/>
      <c r="K31" s="30">
        <v>2033071</v>
      </c>
      <c r="L31" s="24">
        <v>2033072</v>
      </c>
      <c r="M31" s="22">
        <v>2033068</v>
      </c>
      <c r="N31" s="15"/>
      <c r="O31" s="20">
        <v>2033069</v>
      </c>
      <c r="P31" s="25"/>
      <c r="Q31" s="22">
        <v>2033066</v>
      </c>
    </row>
    <row r="32" spans="1:17" ht="12.75">
      <c r="A32" s="4" t="s">
        <v>24</v>
      </c>
      <c r="B32" s="4" t="s">
        <v>22</v>
      </c>
      <c r="C32" s="20">
        <v>2030893</v>
      </c>
      <c r="D32" s="21">
        <v>2030897</v>
      </c>
      <c r="E32" s="29">
        <v>2030888</v>
      </c>
      <c r="F32" s="23"/>
      <c r="G32" s="20">
        <v>2030889</v>
      </c>
      <c r="H32" s="24">
        <v>2030891</v>
      </c>
      <c r="I32" s="22">
        <v>2030886</v>
      </c>
      <c r="J32" s="23"/>
      <c r="K32" s="20">
        <v>2033067</v>
      </c>
      <c r="L32" s="24">
        <v>2033062</v>
      </c>
      <c r="M32" s="22">
        <v>2033063</v>
      </c>
      <c r="N32" s="15"/>
      <c r="O32" s="20">
        <v>2033064</v>
      </c>
      <c r="P32" s="24">
        <v>2033065</v>
      </c>
      <c r="Q32" s="22">
        <v>2033060</v>
      </c>
    </row>
    <row r="33" spans="1:17" ht="12.75">
      <c r="A33" s="4"/>
      <c r="B33" s="4"/>
      <c r="C33" s="14"/>
      <c r="D33" s="26"/>
      <c r="E33" s="27"/>
      <c r="F33" s="23"/>
      <c r="G33" s="28"/>
      <c r="H33" s="23"/>
      <c r="I33" s="27"/>
      <c r="J33" s="23"/>
      <c r="K33" s="28"/>
      <c r="L33" s="15"/>
      <c r="M33" s="16"/>
      <c r="N33" s="15"/>
      <c r="O33" s="14"/>
      <c r="P33" s="15"/>
      <c r="Q33" s="27"/>
    </row>
    <row r="34" spans="1:17" ht="12.75">
      <c r="A34" s="4">
        <v>8</v>
      </c>
      <c r="B34" s="4" t="s">
        <v>21</v>
      </c>
      <c r="C34" s="20">
        <v>2030712</v>
      </c>
      <c r="D34" s="21">
        <v>2030710</v>
      </c>
      <c r="E34" s="22">
        <v>2030709</v>
      </c>
      <c r="F34" s="23"/>
      <c r="G34" s="20">
        <v>2030708</v>
      </c>
      <c r="H34" s="24">
        <v>2030706</v>
      </c>
      <c r="I34" s="22">
        <v>2030702</v>
      </c>
      <c r="J34" s="23"/>
      <c r="K34" s="20">
        <v>2033017</v>
      </c>
      <c r="L34" s="24">
        <v>2033013</v>
      </c>
      <c r="M34" s="22">
        <v>2033014</v>
      </c>
      <c r="N34" s="15"/>
      <c r="O34" s="20">
        <v>2033015</v>
      </c>
      <c r="P34" s="25"/>
      <c r="Q34" s="22">
        <v>2033011</v>
      </c>
    </row>
    <row r="35" spans="1:17" ht="12.75">
      <c r="A35" s="4"/>
      <c r="B35" s="4" t="s">
        <v>22</v>
      </c>
      <c r="C35" s="20">
        <v>2030705</v>
      </c>
      <c r="D35" s="24">
        <v>2030711</v>
      </c>
      <c r="E35" s="22">
        <v>2030704</v>
      </c>
      <c r="F35" s="23"/>
      <c r="G35" s="20">
        <v>2030703</v>
      </c>
      <c r="H35" s="24">
        <v>2030707</v>
      </c>
      <c r="I35" s="22">
        <v>2030701</v>
      </c>
      <c r="J35" s="23"/>
      <c r="K35" s="20">
        <v>2033012</v>
      </c>
      <c r="L35" s="24">
        <v>2033008</v>
      </c>
      <c r="M35" s="22">
        <v>2033009</v>
      </c>
      <c r="N35" s="15"/>
      <c r="O35" s="20">
        <v>2033005</v>
      </c>
      <c r="P35" s="24">
        <v>2033010</v>
      </c>
      <c r="Q35" s="22">
        <v>2033006</v>
      </c>
    </row>
    <row r="36" spans="1:17" ht="12.75">
      <c r="A36" s="4"/>
      <c r="B36" s="4"/>
      <c r="C36" s="14"/>
      <c r="D36" s="15"/>
      <c r="E36" s="27"/>
      <c r="F36" s="23"/>
      <c r="G36" s="28"/>
      <c r="H36" s="23"/>
      <c r="I36" s="27"/>
      <c r="J36" s="23"/>
      <c r="K36" s="28"/>
      <c r="L36" s="15"/>
      <c r="M36" s="16"/>
      <c r="N36" s="15"/>
      <c r="O36" s="14"/>
      <c r="P36" s="15"/>
      <c r="Q36" s="27"/>
    </row>
    <row r="37" spans="1:17" ht="12.75">
      <c r="A37" s="4">
        <v>9</v>
      </c>
      <c r="B37" s="4" t="s">
        <v>21</v>
      </c>
      <c r="C37" s="38"/>
      <c r="D37" s="24">
        <v>2030942</v>
      </c>
      <c r="E37" s="32"/>
      <c r="F37" s="23"/>
      <c r="G37" s="38"/>
      <c r="H37" s="25"/>
      <c r="I37" s="32"/>
      <c r="J37" s="23"/>
      <c r="K37" s="38"/>
      <c r="L37" s="31">
        <v>2033162</v>
      </c>
      <c r="M37" s="39"/>
      <c r="N37" s="15"/>
      <c r="O37" s="33"/>
      <c r="P37" s="24">
        <v>2033166</v>
      </c>
      <c r="Q37" s="39"/>
    </row>
    <row r="38" spans="1:17" ht="12.75">
      <c r="A38" s="4"/>
      <c r="B38" s="4" t="s">
        <v>22</v>
      </c>
      <c r="C38" s="20">
        <v>2030941</v>
      </c>
      <c r="D38" s="25"/>
      <c r="E38" s="22">
        <v>2030943</v>
      </c>
      <c r="F38" s="23"/>
      <c r="G38" s="20">
        <v>2030944</v>
      </c>
      <c r="H38" s="24">
        <v>2030945</v>
      </c>
      <c r="I38" s="22">
        <v>2030946</v>
      </c>
      <c r="J38" s="23"/>
      <c r="K38" s="38"/>
      <c r="L38" s="24">
        <v>2033161</v>
      </c>
      <c r="M38" s="22">
        <v>2033163</v>
      </c>
      <c r="N38" s="15"/>
      <c r="O38" s="20">
        <v>2033164</v>
      </c>
      <c r="P38" s="24">
        <v>2033165</v>
      </c>
      <c r="Q38" s="22">
        <v>2033167</v>
      </c>
    </row>
    <row r="39" spans="1:17" ht="13.5" thickBot="1">
      <c r="A39" s="13"/>
      <c r="B39" s="13"/>
      <c r="C39" s="40"/>
      <c r="D39" s="41"/>
      <c r="E39" s="42"/>
      <c r="G39" s="40"/>
      <c r="H39" s="41"/>
      <c r="I39" s="42"/>
      <c r="K39" s="40"/>
      <c r="L39" s="41"/>
      <c r="M39" s="42"/>
      <c r="O39" s="40"/>
      <c r="P39" s="41"/>
      <c r="Q39" s="42"/>
    </row>
    <row r="40" spans="1:17" ht="13.5" thickBot="1">
      <c r="A40" s="13" t="s">
        <v>25</v>
      </c>
      <c r="B40" s="13"/>
      <c r="C40" s="43">
        <f>COUNTA(C8:C38)</f>
        <v>22</v>
      </c>
      <c r="D40" s="44">
        <f>COUNTA(D8:D38)</f>
        <v>22</v>
      </c>
      <c r="E40" s="45">
        <f>COUNTA(E8:E38)</f>
        <v>22</v>
      </c>
      <c r="G40" s="43">
        <f>COUNTA(G8:G38)</f>
        <v>22</v>
      </c>
      <c r="H40" s="44">
        <f>COUNTA(H8:H38)</f>
        <v>22</v>
      </c>
      <c r="I40" s="45">
        <f>COUNTA(I8:I38)</f>
        <v>17</v>
      </c>
      <c r="K40" s="43">
        <f>COUNTA(K8:K38)</f>
        <v>21</v>
      </c>
      <c r="L40" s="44">
        <f>COUNTA(L8:L38)</f>
        <v>23</v>
      </c>
      <c r="M40" s="45">
        <f>COUNTA(M8:M38)</f>
        <v>22</v>
      </c>
      <c r="O40" s="43">
        <f>COUNTA(O8:O38)</f>
        <v>17</v>
      </c>
      <c r="P40" s="44">
        <f>COUNTA(P8:P38)</f>
        <v>15</v>
      </c>
      <c r="Q40" s="45">
        <f>COUNTA(Q8:Q38)</f>
        <v>22</v>
      </c>
    </row>
    <row r="41" spans="1:2" ht="13.5" thickBot="1">
      <c r="A41" s="13"/>
      <c r="B41" s="13"/>
    </row>
    <row r="42" spans="1:16" ht="13.5" thickBot="1">
      <c r="A42" s="46" t="s">
        <v>26</v>
      </c>
      <c r="B42" s="13"/>
      <c r="D42" s="47">
        <f>SUM(C40:E40)</f>
        <v>66</v>
      </c>
      <c r="H42" s="47">
        <f>SUM(G40:I40)</f>
        <v>61</v>
      </c>
      <c r="L42" s="47">
        <f>SUM(K40:M40)</f>
        <v>66</v>
      </c>
      <c r="P42" s="47">
        <f>SUM(O40:Q40)</f>
        <v>54</v>
      </c>
    </row>
    <row r="43" spans="1:2" ht="12.75">
      <c r="A43" s="13"/>
      <c r="B43" s="13"/>
    </row>
    <row r="44" spans="1:17" ht="12.75">
      <c r="A44" s="13"/>
      <c r="B44" s="13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50" spans="1:6" ht="25.5">
      <c r="A50" s="1" t="s">
        <v>27</v>
      </c>
      <c r="C50" s="1"/>
      <c r="F50" s="2" t="s">
        <v>2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ht="13.5" thickBot="1"/>
    <row r="54" spans="1:17" ht="12.75">
      <c r="A54" s="4" t="s">
        <v>3</v>
      </c>
      <c r="B54" s="4" t="s">
        <v>4</v>
      </c>
      <c r="C54" s="5"/>
      <c r="D54" s="6" t="s">
        <v>5</v>
      </c>
      <c r="E54" s="7"/>
      <c r="F54" s="4"/>
      <c r="G54" s="5"/>
      <c r="H54" s="6" t="s">
        <v>6</v>
      </c>
      <c r="I54" s="7"/>
      <c r="J54" s="4"/>
      <c r="K54" s="5"/>
      <c r="L54" s="6" t="s">
        <v>7</v>
      </c>
      <c r="M54" s="7"/>
      <c r="N54" s="3"/>
      <c r="O54" s="5"/>
      <c r="P54" s="6" t="s">
        <v>8</v>
      </c>
      <c r="Q54" s="7"/>
    </row>
    <row r="55" spans="1:17" ht="13.5" thickBot="1">
      <c r="A55" s="8"/>
      <c r="B55" s="8"/>
      <c r="C55" s="9" t="s">
        <v>9</v>
      </c>
      <c r="D55" s="10" t="s">
        <v>10</v>
      </c>
      <c r="E55" s="11" t="s">
        <v>11</v>
      </c>
      <c r="F55" s="8"/>
      <c r="G55" s="9" t="s">
        <v>12</v>
      </c>
      <c r="H55" s="10" t="s">
        <v>13</v>
      </c>
      <c r="I55" s="11" t="s">
        <v>14</v>
      </c>
      <c r="J55" s="8"/>
      <c r="K55" s="9" t="s">
        <v>15</v>
      </c>
      <c r="L55" s="10" t="s">
        <v>16</v>
      </c>
      <c r="M55" s="11" t="s">
        <v>17</v>
      </c>
      <c r="N55" s="12"/>
      <c r="O55" s="9" t="s">
        <v>18</v>
      </c>
      <c r="P55" s="10" t="s">
        <v>19</v>
      </c>
      <c r="Q55" s="11" t="s">
        <v>20</v>
      </c>
    </row>
    <row r="56" spans="1:17" ht="12.75">
      <c r="A56" s="13"/>
      <c r="B56" s="13"/>
      <c r="C56" s="14"/>
      <c r="D56" s="15"/>
      <c r="E56" s="16"/>
      <c r="F56" s="15"/>
      <c r="G56" s="17"/>
      <c r="H56" s="18"/>
      <c r="I56" s="19"/>
      <c r="J56" s="15"/>
      <c r="K56" s="17"/>
      <c r="L56" s="18"/>
      <c r="M56" s="19"/>
      <c r="N56" s="15"/>
      <c r="O56" s="17"/>
      <c r="P56" s="15"/>
      <c r="Q56" s="19"/>
    </row>
    <row r="57" spans="1:17" ht="12.75">
      <c r="A57" s="4">
        <v>1</v>
      </c>
      <c r="B57" s="4" t="s">
        <v>21</v>
      </c>
      <c r="C57" s="20" t="s">
        <v>28</v>
      </c>
      <c r="D57" s="21" t="s">
        <v>29</v>
      </c>
      <c r="E57" s="22" t="s">
        <v>30</v>
      </c>
      <c r="F57" s="23"/>
      <c r="G57" s="20" t="s">
        <v>31</v>
      </c>
      <c r="H57" s="24" t="s">
        <v>32</v>
      </c>
      <c r="I57" s="22" t="s">
        <v>33</v>
      </c>
      <c r="J57" s="23"/>
      <c r="K57" s="20" t="s">
        <v>34</v>
      </c>
      <c r="L57" s="24" t="s">
        <v>35</v>
      </c>
      <c r="M57" s="22" t="s">
        <v>36</v>
      </c>
      <c r="N57" s="15"/>
      <c r="O57" s="20" t="s">
        <v>37</v>
      </c>
      <c r="P57" s="25"/>
      <c r="Q57" s="22" t="s">
        <v>38</v>
      </c>
    </row>
    <row r="58" spans="1:17" ht="12.75">
      <c r="A58" s="4"/>
      <c r="B58" s="4" t="s">
        <v>22</v>
      </c>
      <c r="C58" s="20" t="s">
        <v>39</v>
      </c>
      <c r="D58" s="21" t="s">
        <v>40</v>
      </c>
      <c r="E58" s="22" t="s">
        <v>41</v>
      </c>
      <c r="F58" s="23"/>
      <c r="G58" s="20" t="s">
        <v>42</v>
      </c>
      <c r="H58" s="24" t="s">
        <v>43</v>
      </c>
      <c r="I58" s="22" t="s">
        <v>44</v>
      </c>
      <c r="J58" s="23"/>
      <c r="K58" s="20" t="s">
        <v>45</v>
      </c>
      <c r="L58" s="24" t="s">
        <v>46</v>
      </c>
      <c r="M58" s="22" t="s">
        <v>47</v>
      </c>
      <c r="N58" s="15"/>
      <c r="O58" s="20" t="s">
        <v>48</v>
      </c>
      <c r="P58" s="24" t="s">
        <v>49</v>
      </c>
      <c r="Q58" s="22" t="s">
        <v>50</v>
      </c>
    </row>
    <row r="59" spans="1:17" ht="12.75">
      <c r="A59" s="4"/>
      <c r="B59" s="4"/>
      <c r="C59" s="14"/>
      <c r="D59" s="26"/>
      <c r="E59" s="27"/>
      <c r="F59" s="23"/>
      <c r="G59" s="28"/>
      <c r="H59" s="23"/>
      <c r="I59" s="27"/>
      <c r="J59" s="23"/>
      <c r="K59" s="14"/>
      <c r="L59" s="15"/>
      <c r="M59" s="16"/>
      <c r="N59" s="15"/>
      <c r="O59" s="14"/>
      <c r="P59" s="15"/>
      <c r="Q59" s="27"/>
    </row>
    <row r="60" spans="1:17" ht="12.75">
      <c r="A60" s="4">
        <v>2</v>
      </c>
      <c r="B60" s="4" t="s">
        <v>21</v>
      </c>
      <c r="C60" s="20" t="s">
        <v>51</v>
      </c>
      <c r="D60" s="21" t="s">
        <v>52</v>
      </c>
      <c r="E60" s="29" t="s">
        <v>53</v>
      </c>
      <c r="F60" s="23"/>
      <c r="G60" s="20" t="s">
        <v>54</v>
      </c>
      <c r="H60" s="24" t="s">
        <v>55</v>
      </c>
      <c r="I60" s="22" t="s">
        <v>56</v>
      </c>
      <c r="J60" s="23"/>
      <c r="K60" s="30" t="s">
        <v>57</v>
      </c>
      <c r="L60" s="24" t="s">
        <v>58</v>
      </c>
      <c r="M60" s="22" t="s">
        <v>59</v>
      </c>
      <c r="N60" s="15"/>
      <c r="O60" s="20" t="s">
        <v>60</v>
      </c>
      <c r="P60" s="24" t="s">
        <v>61</v>
      </c>
      <c r="Q60" s="22" t="s">
        <v>62</v>
      </c>
    </row>
    <row r="61" spans="1:17" ht="12.75">
      <c r="A61" s="4"/>
      <c r="B61" s="4" t="s">
        <v>22</v>
      </c>
      <c r="C61" s="20" t="s">
        <v>63</v>
      </c>
      <c r="D61" s="21" t="s">
        <v>64</v>
      </c>
      <c r="E61" s="29" t="s">
        <v>65</v>
      </c>
      <c r="F61" s="23"/>
      <c r="G61" s="20" t="s">
        <v>66</v>
      </c>
      <c r="H61" s="24" t="s">
        <v>67</v>
      </c>
      <c r="I61" s="22" t="s">
        <v>68</v>
      </c>
      <c r="J61" s="23"/>
      <c r="K61" s="30" t="s">
        <v>69</v>
      </c>
      <c r="L61" s="24" t="s">
        <v>70</v>
      </c>
      <c r="M61" s="22" t="s">
        <v>71</v>
      </c>
      <c r="N61" s="15"/>
      <c r="O61" s="20" t="s">
        <v>72</v>
      </c>
      <c r="P61" s="24" t="s">
        <v>73</v>
      </c>
      <c r="Q61" s="22" t="s">
        <v>74</v>
      </c>
    </row>
    <row r="62" spans="1:17" ht="12.75">
      <c r="A62" s="4"/>
      <c r="B62" s="4" t="s">
        <v>23</v>
      </c>
      <c r="C62" s="20" t="s">
        <v>75</v>
      </c>
      <c r="D62" s="31" t="s">
        <v>76</v>
      </c>
      <c r="E62" s="29" t="s">
        <v>77</v>
      </c>
      <c r="F62" s="23"/>
      <c r="G62" s="20" t="s">
        <v>78</v>
      </c>
      <c r="H62" s="24" t="s">
        <v>79</v>
      </c>
      <c r="I62" s="32"/>
      <c r="J62" s="23"/>
      <c r="K62" s="30" t="s">
        <v>80</v>
      </c>
      <c r="L62" s="24" t="s">
        <v>81</v>
      </c>
      <c r="M62" s="22" t="s">
        <v>82</v>
      </c>
      <c r="N62" s="15"/>
      <c r="O62" s="33"/>
      <c r="P62" s="34"/>
      <c r="Q62" s="22" t="s">
        <v>83</v>
      </c>
    </row>
    <row r="63" spans="1:17" ht="12.75">
      <c r="A63" s="4" t="s">
        <v>24</v>
      </c>
      <c r="B63" s="4"/>
      <c r="C63" s="28"/>
      <c r="D63" s="35"/>
      <c r="E63" s="36"/>
      <c r="F63" s="23"/>
      <c r="G63" s="28"/>
      <c r="H63" s="23"/>
      <c r="I63" s="27"/>
      <c r="J63" s="23"/>
      <c r="K63" s="37"/>
      <c r="L63" s="23"/>
      <c r="M63" s="27"/>
      <c r="N63" s="15"/>
      <c r="O63" s="28"/>
      <c r="P63" s="23"/>
      <c r="Q63" s="27"/>
    </row>
    <row r="64" spans="1:17" ht="12.75">
      <c r="A64" s="4">
        <v>3</v>
      </c>
      <c r="B64" s="4" t="s">
        <v>21</v>
      </c>
      <c r="C64" s="20" t="s">
        <v>84</v>
      </c>
      <c r="D64" s="21" t="s">
        <v>85</v>
      </c>
      <c r="E64" s="29" t="s">
        <v>86</v>
      </c>
      <c r="F64" s="23"/>
      <c r="G64" s="20" t="s">
        <v>87</v>
      </c>
      <c r="H64" s="24" t="s">
        <v>88</v>
      </c>
      <c r="I64" s="22" t="s">
        <v>89</v>
      </c>
      <c r="J64" s="23"/>
      <c r="K64" s="30" t="s">
        <v>90</v>
      </c>
      <c r="L64" s="24" t="s">
        <v>91</v>
      </c>
      <c r="M64" s="22" t="s">
        <v>92</v>
      </c>
      <c r="N64" s="15"/>
      <c r="O64" s="20" t="s">
        <v>93</v>
      </c>
      <c r="P64" s="24" t="s">
        <v>94</v>
      </c>
      <c r="Q64" s="22" t="s">
        <v>95</v>
      </c>
    </row>
    <row r="65" spans="1:17" ht="12.75">
      <c r="A65" s="4"/>
      <c r="B65" s="4" t="s">
        <v>22</v>
      </c>
      <c r="C65" s="20" t="s">
        <v>96</v>
      </c>
      <c r="D65" s="21" t="s">
        <v>97</v>
      </c>
      <c r="E65" s="29" t="s">
        <v>98</v>
      </c>
      <c r="F65" s="23"/>
      <c r="G65" s="20" t="s">
        <v>99</v>
      </c>
      <c r="H65" s="24" t="s">
        <v>100</v>
      </c>
      <c r="I65" s="22" t="s">
        <v>101</v>
      </c>
      <c r="J65" s="23"/>
      <c r="K65" s="30" t="s">
        <v>102</v>
      </c>
      <c r="L65" s="24" t="s">
        <v>103</v>
      </c>
      <c r="M65" s="22" t="s">
        <v>104</v>
      </c>
      <c r="N65" s="15"/>
      <c r="O65" s="20" t="s">
        <v>105</v>
      </c>
      <c r="P65" s="24" t="s">
        <v>106</v>
      </c>
      <c r="Q65" s="22" t="s">
        <v>107</v>
      </c>
    </row>
    <row r="66" spans="1:17" ht="12.75">
      <c r="A66" s="4" t="s">
        <v>24</v>
      </c>
      <c r="B66" s="4" t="s">
        <v>23</v>
      </c>
      <c r="C66" s="20" t="s">
        <v>108</v>
      </c>
      <c r="D66" s="31" t="s">
        <v>109</v>
      </c>
      <c r="E66" s="29" t="s">
        <v>110</v>
      </c>
      <c r="F66" s="23"/>
      <c r="G66" s="20" t="s">
        <v>111</v>
      </c>
      <c r="H66" s="24" t="s">
        <v>112</v>
      </c>
      <c r="I66" s="32"/>
      <c r="J66" s="23"/>
      <c r="K66" s="30" t="s">
        <v>113</v>
      </c>
      <c r="L66" s="24" t="s">
        <v>114</v>
      </c>
      <c r="M66" s="22" t="s">
        <v>115</v>
      </c>
      <c r="N66" s="15"/>
      <c r="O66" s="33"/>
      <c r="P66" s="34"/>
      <c r="Q66" s="22" t="s">
        <v>116</v>
      </c>
    </row>
    <row r="67" spans="1:17" ht="12.75">
      <c r="A67" s="4"/>
      <c r="B67" s="4"/>
      <c r="C67" s="28"/>
      <c r="D67" s="35"/>
      <c r="E67" s="36"/>
      <c r="F67" s="23"/>
      <c r="G67" s="28"/>
      <c r="H67" s="23"/>
      <c r="I67" s="27"/>
      <c r="J67" s="23"/>
      <c r="K67" s="37"/>
      <c r="L67" s="23"/>
      <c r="M67" s="27"/>
      <c r="N67" s="15"/>
      <c r="O67" s="28"/>
      <c r="P67" s="23"/>
      <c r="Q67" s="27"/>
    </row>
    <row r="68" spans="1:17" ht="12.75">
      <c r="A68" s="4">
        <v>4</v>
      </c>
      <c r="B68" s="4" t="s">
        <v>21</v>
      </c>
      <c r="C68" s="20" t="s">
        <v>117</v>
      </c>
      <c r="D68" s="21" t="s">
        <v>118</v>
      </c>
      <c r="E68" s="29" t="s">
        <v>119</v>
      </c>
      <c r="F68" s="23"/>
      <c r="G68" s="20" t="s">
        <v>120</v>
      </c>
      <c r="H68" s="24" t="s">
        <v>121</v>
      </c>
      <c r="I68" s="22" t="s">
        <v>122</v>
      </c>
      <c r="J68" s="23"/>
      <c r="K68" s="30" t="s">
        <v>123</v>
      </c>
      <c r="L68" s="24" t="s">
        <v>124</v>
      </c>
      <c r="M68" s="22" t="s">
        <v>125</v>
      </c>
      <c r="N68" s="15"/>
      <c r="O68" s="20" t="s">
        <v>126</v>
      </c>
      <c r="P68" s="24" t="s">
        <v>127</v>
      </c>
      <c r="Q68" s="22" t="s">
        <v>128</v>
      </c>
    </row>
    <row r="69" spans="1:17" ht="12.75">
      <c r="A69" s="4" t="s">
        <v>24</v>
      </c>
      <c r="B69" s="4" t="s">
        <v>22</v>
      </c>
      <c r="C69" s="20" t="s">
        <v>129</v>
      </c>
      <c r="D69" s="21" t="s">
        <v>130</v>
      </c>
      <c r="E69" s="29" t="s">
        <v>131</v>
      </c>
      <c r="F69" s="23"/>
      <c r="G69" s="20" t="s">
        <v>132</v>
      </c>
      <c r="H69" s="24" t="s">
        <v>133</v>
      </c>
      <c r="I69" s="22" t="s">
        <v>134</v>
      </c>
      <c r="J69" s="23"/>
      <c r="K69" s="30" t="s">
        <v>135</v>
      </c>
      <c r="L69" s="24" t="s">
        <v>136</v>
      </c>
      <c r="M69" s="22" t="s">
        <v>137</v>
      </c>
      <c r="N69" s="15"/>
      <c r="O69" s="20" t="s">
        <v>138</v>
      </c>
      <c r="P69" s="24" t="s">
        <v>139</v>
      </c>
      <c r="Q69" s="22" t="s">
        <v>140</v>
      </c>
    </row>
    <row r="70" spans="1:17" ht="12.75">
      <c r="A70" s="4"/>
      <c r="B70" s="4" t="s">
        <v>23</v>
      </c>
      <c r="C70" s="20" t="s">
        <v>141</v>
      </c>
      <c r="D70" s="31" t="s">
        <v>142</v>
      </c>
      <c r="E70" s="29" t="s">
        <v>143</v>
      </c>
      <c r="F70" s="23"/>
      <c r="G70" s="20" t="s">
        <v>144</v>
      </c>
      <c r="H70" s="24" t="s">
        <v>145</v>
      </c>
      <c r="I70" s="32"/>
      <c r="J70" s="23"/>
      <c r="K70" s="30" t="s">
        <v>146</v>
      </c>
      <c r="L70" s="24" t="s">
        <v>147</v>
      </c>
      <c r="M70" s="22" t="s">
        <v>148</v>
      </c>
      <c r="N70" s="15"/>
      <c r="O70" s="33"/>
      <c r="P70" s="34"/>
      <c r="Q70" s="22" t="s">
        <v>149</v>
      </c>
    </row>
    <row r="71" spans="1:17" ht="12.75">
      <c r="A71" s="4"/>
      <c r="B71" s="4"/>
      <c r="C71" s="28"/>
      <c r="D71" s="35"/>
      <c r="E71" s="36"/>
      <c r="F71" s="23"/>
      <c r="G71" s="28"/>
      <c r="H71" s="23"/>
      <c r="I71" s="27"/>
      <c r="J71" s="23"/>
      <c r="K71" s="37"/>
      <c r="L71" s="23"/>
      <c r="M71" s="27"/>
      <c r="N71" s="15"/>
      <c r="O71" s="28"/>
      <c r="P71" s="23"/>
      <c r="Q71" s="27"/>
    </row>
    <row r="72" spans="1:17" ht="12.75">
      <c r="A72" s="4">
        <v>5</v>
      </c>
      <c r="B72" s="4" t="s">
        <v>21</v>
      </c>
      <c r="C72" s="20" t="s">
        <v>150</v>
      </c>
      <c r="D72" s="21" t="s">
        <v>151</v>
      </c>
      <c r="E72" s="29" t="s">
        <v>152</v>
      </c>
      <c r="F72" s="23"/>
      <c r="G72" s="20" t="s">
        <v>153</v>
      </c>
      <c r="H72" s="24" t="s">
        <v>154</v>
      </c>
      <c r="I72" s="22" t="s">
        <v>155</v>
      </c>
      <c r="J72" s="23"/>
      <c r="K72" s="30" t="s">
        <v>156</v>
      </c>
      <c r="L72" s="24" t="s">
        <v>157</v>
      </c>
      <c r="M72" s="22" t="s">
        <v>158</v>
      </c>
      <c r="N72" s="15"/>
      <c r="O72" s="20" t="s">
        <v>159</v>
      </c>
      <c r="P72" s="24" t="s">
        <v>160</v>
      </c>
      <c r="Q72" s="22" t="s">
        <v>161</v>
      </c>
    </row>
    <row r="73" spans="1:17" ht="12.75">
      <c r="A73" s="4"/>
      <c r="B73" s="4" t="s">
        <v>22</v>
      </c>
      <c r="C73" s="20" t="s">
        <v>162</v>
      </c>
      <c r="D73" s="21" t="s">
        <v>163</v>
      </c>
      <c r="E73" s="29" t="s">
        <v>164</v>
      </c>
      <c r="F73" s="23"/>
      <c r="G73" s="20" t="s">
        <v>165</v>
      </c>
      <c r="H73" s="24" t="s">
        <v>166</v>
      </c>
      <c r="I73" s="22" t="s">
        <v>167</v>
      </c>
      <c r="J73" s="23"/>
      <c r="K73" s="30" t="s">
        <v>168</v>
      </c>
      <c r="L73" s="24" t="s">
        <v>169</v>
      </c>
      <c r="M73" s="22" t="s">
        <v>170</v>
      </c>
      <c r="N73" s="15"/>
      <c r="O73" s="20" t="s">
        <v>171</v>
      </c>
      <c r="P73" s="24" t="s">
        <v>172</v>
      </c>
      <c r="Q73" s="22" t="s">
        <v>173</v>
      </c>
    </row>
    <row r="74" spans="1:17" ht="12.75">
      <c r="A74" s="4"/>
      <c r="B74" s="4" t="s">
        <v>23</v>
      </c>
      <c r="C74" s="20" t="s">
        <v>174</v>
      </c>
      <c r="D74" s="31" t="s">
        <v>175</v>
      </c>
      <c r="E74" s="29" t="s">
        <v>176</v>
      </c>
      <c r="F74" s="23"/>
      <c r="G74" s="20" t="s">
        <v>177</v>
      </c>
      <c r="H74" s="24" t="s">
        <v>178</v>
      </c>
      <c r="I74" s="32"/>
      <c r="J74" s="23"/>
      <c r="K74" s="30" t="s">
        <v>179</v>
      </c>
      <c r="L74" s="24" t="s">
        <v>180</v>
      </c>
      <c r="M74" s="22" t="s">
        <v>181</v>
      </c>
      <c r="N74" s="15"/>
      <c r="O74" s="33"/>
      <c r="P74" s="34"/>
      <c r="Q74" s="22" t="s">
        <v>182</v>
      </c>
    </row>
    <row r="75" spans="1:17" ht="12.75">
      <c r="A75" s="4" t="s">
        <v>24</v>
      </c>
      <c r="B75" s="4"/>
      <c r="C75" s="28"/>
      <c r="D75" s="35"/>
      <c r="E75" s="36"/>
      <c r="F75" s="23"/>
      <c r="G75" s="28"/>
      <c r="H75" s="23"/>
      <c r="I75" s="27"/>
      <c r="J75" s="23"/>
      <c r="K75" s="37"/>
      <c r="L75" s="23"/>
      <c r="M75" s="27"/>
      <c r="N75" s="15"/>
      <c r="O75" s="28"/>
      <c r="P75" s="23"/>
      <c r="Q75" s="27"/>
    </row>
    <row r="76" spans="1:17" ht="12.75">
      <c r="A76" s="4">
        <v>6</v>
      </c>
      <c r="B76" s="4" t="s">
        <v>21</v>
      </c>
      <c r="C76" s="20" t="s">
        <v>183</v>
      </c>
      <c r="D76" s="21" t="s">
        <v>184</v>
      </c>
      <c r="E76" s="29" t="s">
        <v>185</v>
      </c>
      <c r="F76" s="23"/>
      <c r="G76" s="20" t="s">
        <v>186</v>
      </c>
      <c r="H76" s="24" t="s">
        <v>187</v>
      </c>
      <c r="I76" s="22" t="s">
        <v>188</v>
      </c>
      <c r="J76" s="23"/>
      <c r="K76" s="30" t="s">
        <v>189</v>
      </c>
      <c r="L76" s="24" t="s">
        <v>190</v>
      </c>
      <c r="M76" s="22" t="s">
        <v>191</v>
      </c>
      <c r="N76" s="15"/>
      <c r="O76" s="20" t="s">
        <v>192</v>
      </c>
      <c r="P76" s="24" t="s">
        <v>193</v>
      </c>
      <c r="Q76" s="22" t="s">
        <v>194</v>
      </c>
    </row>
    <row r="77" spans="1:17" ht="12.75">
      <c r="A77" s="4"/>
      <c r="B77" s="4" t="s">
        <v>22</v>
      </c>
      <c r="C77" s="20" t="s">
        <v>195</v>
      </c>
      <c r="D77" s="21" t="s">
        <v>196</v>
      </c>
      <c r="E77" s="29" t="s">
        <v>197</v>
      </c>
      <c r="F77" s="23"/>
      <c r="G77" s="20" t="s">
        <v>198</v>
      </c>
      <c r="H77" s="24" t="s">
        <v>199</v>
      </c>
      <c r="I77" s="22" t="s">
        <v>200</v>
      </c>
      <c r="J77" s="23"/>
      <c r="K77" s="30" t="s">
        <v>201</v>
      </c>
      <c r="L77" s="24" t="s">
        <v>202</v>
      </c>
      <c r="M77" s="22" t="s">
        <v>203</v>
      </c>
      <c r="N77" s="15"/>
      <c r="O77" s="20" t="s">
        <v>204</v>
      </c>
      <c r="P77" s="24" t="s">
        <v>205</v>
      </c>
      <c r="Q77" s="22" t="s">
        <v>206</v>
      </c>
    </row>
    <row r="78" spans="1:17" ht="12.75">
      <c r="A78" s="4" t="s">
        <v>24</v>
      </c>
      <c r="B78" s="4" t="s">
        <v>23</v>
      </c>
      <c r="C78" s="20" t="s">
        <v>207</v>
      </c>
      <c r="D78" s="31" t="s">
        <v>208</v>
      </c>
      <c r="E78" s="29" t="s">
        <v>209</v>
      </c>
      <c r="F78" s="23"/>
      <c r="G78" s="20" t="s">
        <v>210</v>
      </c>
      <c r="H78" s="24" t="s">
        <v>211</v>
      </c>
      <c r="I78" s="32"/>
      <c r="J78" s="23"/>
      <c r="K78" s="30" t="s">
        <v>212</v>
      </c>
      <c r="L78" s="24" t="s">
        <v>213</v>
      </c>
      <c r="M78" s="22" t="s">
        <v>214</v>
      </c>
      <c r="N78" s="15"/>
      <c r="O78" s="33"/>
      <c r="P78" s="34"/>
      <c r="Q78" s="22" t="s">
        <v>215</v>
      </c>
    </row>
    <row r="79" spans="1:17" ht="12.75">
      <c r="A79" s="4"/>
      <c r="B79" s="4"/>
      <c r="C79" s="28"/>
      <c r="D79" s="35"/>
      <c r="E79" s="36"/>
      <c r="F79" s="23"/>
      <c r="G79" s="28"/>
      <c r="H79" s="23"/>
      <c r="I79" s="27"/>
      <c r="J79" s="23"/>
      <c r="K79" s="37"/>
      <c r="L79" s="23"/>
      <c r="M79" s="27"/>
      <c r="N79" s="15"/>
      <c r="O79" s="28"/>
      <c r="P79" s="23"/>
      <c r="Q79" s="27"/>
    </row>
    <row r="80" spans="1:17" ht="12.75">
      <c r="A80" s="4">
        <v>7</v>
      </c>
      <c r="B80" s="4" t="s">
        <v>21</v>
      </c>
      <c r="C80" s="20" t="s">
        <v>216</v>
      </c>
      <c r="D80" s="21" t="s">
        <v>217</v>
      </c>
      <c r="E80" s="29" t="s">
        <v>218</v>
      </c>
      <c r="F80" s="23"/>
      <c r="G80" s="20" t="s">
        <v>219</v>
      </c>
      <c r="H80" s="24" t="s">
        <v>220</v>
      </c>
      <c r="I80" s="22" t="s">
        <v>221</v>
      </c>
      <c r="J80" s="23"/>
      <c r="K80" s="30" t="s">
        <v>222</v>
      </c>
      <c r="L80" s="24" t="s">
        <v>223</v>
      </c>
      <c r="M80" s="22" t="s">
        <v>224</v>
      </c>
      <c r="N80" s="15"/>
      <c r="O80" s="20" t="s">
        <v>225</v>
      </c>
      <c r="P80" s="25"/>
      <c r="Q80" s="22" t="s">
        <v>226</v>
      </c>
    </row>
    <row r="81" spans="1:17" ht="12.75">
      <c r="A81" s="4" t="s">
        <v>24</v>
      </c>
      <c r="B81" s="4" t="s">
        <v>22</v>
      </c>
      <c r="C81" s="20" t="s">
        <v>227</v>
      </c>
      <c r="D81" s="21" t="s">
        <v>228</v>
      </c>
      <c r="E81" s="29" t="s">
        <v>229</v>
      </c>
      <c r="F81" s="23"/>
      <c r="G81" s="20" t="s">
        <v>230</v>
      </c>
      <c r="H81" s="24" t="s">
        <v>231</v>
      </c>
      <c r="I81" s="22" t="s">
        <v>232</v>
      </c>
      <c r="J81" s="23"/>
      <c r="K81" s="20" t="s">
        <v>233</v>
      </c>
      <c r="L81" s="24" t="s">
        <v>234</v>
      </c>
      <c r="M81" s="22" t="s">
        <v>235</v>
      </c>
      <c r="N81" s="15"/>
      <c r="O81" s="20" t="s">
        <v>236</v>
      </c>
      <c r="P81" s="24" t="s">
        <v>237</v>
      </c>
      <c r="Q81" s="22" t="s">
        <v>238</v>
      </c>
    </row>
    <row r="82" spans="1:17" ht="12.75">
      <c r="A82" s="4"/>
      <c r="B82" s="4"/>
      <c r="C82" s="14"/>
      <c r="D82" s="26"/>
      <c r="E82" s="27"/>
      <c r="F82" s="23"/>
      <c r="G82" s="28"/>
      <c r="H82" s="23"/>
      <c r="I82" s="27"/>
      <c r="J82" s="23"/>
      <c r="K82" s="28"/>
      <c r="L82" s="15"/>
      <c r="M82" s="16"/>
      <c r="N82" s="15"/>
      <c r="O82" s="14"/>
      <c r="P82" s="15"/>
      <c r="Q82" s="27"/>
    </row>
    <row r="83" spans="1:17" ht="12.75">
      <c r="A83" s="4">
        <v>8</v>
      </c>
      <c r="B83" s="4" t="s">
        <v>21</v>
      </c>
      <c r="C83" s="20" t="s">
        <v>239</v>
      </c>
      <c r="D83" s="21" t="s">
        <v>240</v>
      </c>
      <c r="E83" s="22" t="s">
        <v>241</v>
      </c>
      <c r="F83" s="23"/>
      <c r="G83" s="20" t="s">
        <v>242</v>
      </c>
      <c r="H83" s="24" t="s">
        <v>243</v>
      </c>
      <c r="I83" s="22" t="s">
        <v>244</v>
      </c>
      <c r="J83" s="23"/>
      <c r="K83" s="20" t="s">
        <v>245</v>
      </c>
      <c r="L83" s="24" t="s">
        <v>246</v>
      </c>
      <c r="M83" s="22" t="s">
        <v>247</v>
      </c>
      <c r="N83" s="15"/>
      <c r="O83" s="20" t="s">
        <v>248</v>
      </c>
      <c r="P83" s="25"/>
      <c r="Q83" s="22" t="s">
        <v>249</v>
      </c>
    </row>
    <row r="84" spans="1:17" ht="12.75">
      <c r="A84" s="4"/>
      <c r="B84" s="4" t="s">
        <v>22</v>
      </c>
      <c r="C84" s="20" t="s">
        <v>250</v>
      </c>
      <c r="D84" s="24" t="s">
        <v>251</v>
      </c>
      <c r="E84" s="22" t="s">
        <v>252</v>
      </c>
      <c r="F84" s="23"/>
      <c r="G84" s="20" t="s">
        <v>253</v>
      </c>
      <c r="H84" s="24" t="s">
        <v>254</v>
      </c>
      <c r="I84" s="22" t="s">
        <v>255</v>
      </c>
      <c r="J84" s="23"/>
      <c r="K84" s="20" t="s">
        <v>256</v>
      </c>
      <c r="L84" s="24" t="s">
        <v>257</v>
      </c>
      <c r="M84" s="22" t="s">
        <v>258</v>
      </c>
      <c r="N84" s="15"/>
      <c r="O84" s="20" t="s">
        <v>259</v>
      </c>
      <c r="P84" s="24" t="s">
        <v>260</v>
      </c>
      <c r="Q84" s="22" t="s">
        <v>261</v>
      </c>
    </row>
    <row r="85" spans="1:17" ht="12.75">
      <c r="A85" s="4"/>
      <c r="B85" s="4"/>
      <c r="C85" s="14"/>
      <c r="D85" s="15"/>
      <c r="E85" s="27"/>
      <c r="F85" s="23"/>
      <c r="G85" s="28"/>
      <c r="H85" s="23"/>
      <c r="I85" s="27"/>
      <c r="J85" s="23"/>
      <c r="K85" s="28"/>
      <c r="L85" s="15"/>
      <c r="M85" s="16"/>
      <c r="N85" s="15"/>
      <c r="O85" s="14"/>
      <c r="P85" s="15"/>
      <c r="Q85" s="27"/>
    </row>
    <row r="86" spans="1:17" ht="12.75">
      <c r="A86" s="4">
        <v>9</v>
      </c>
      <c r="B86" s="4" t="s">
        <v>21</v>
      </c>
      <c r="C86" s="38"/>
      <c r="D86" s="24" t="s">
        <v>262</v>
      </c>
      <c r="E86" s="32"/>
      <c r="F86" s="23"/>
      <c r="G86" s="38"/>
      <c r="H86" s="25"/>
      <c r="I86" s="32"/>
      <c r="J86" s="23"/>
      <c r="K86" s="38"/>
      <c r="L86" s="31" t="s">
        <v>263</v>
      </c>
      <c r="M86" s="39"/>
      <c r="N86" s="15"/>
      <c r="O86" s="33"/>
      <c r="P86" s="24" t="s">
        <v>264</v>
      </c>
      <c r="Q86" s="39"/>
    </row>
    <row r="87" spans="1:17" ht="12.75">
      <c r="A87" s="4"/>
      <c r="B87" s="4" t="s">
        <v>22</v>
      </c>
      <c r="C87" s="20" t="s">
        <v>265</v>
      </c>
      <c r="D87" s="25"/>
      <c r="E87" s="22" t="s">
        <v>266</v>
      </c>
      <c r="F87" s="23"/>
      <c r="G87" s="20" t="s">
        <v>267</v>
      </c>
      <c r="H87" s="24" t="s">
        <v>268</v>
      </c>
      <c r="I87" s="22" t="s">
        <v>269</v>
      </c>
      <c r="J87" s="23"/>
      <c r="K87" s="38"/>
      <c r="L87" s="24" t="s">
        <v>270</v>
      </c>
      <c r="M87" s="22" t="s">
        <v>271</v>
      </c>
      <c r="N87" s="15"/>
      <c r="O87" s="20" t="s">
        <v>272</v>
      </c>
      <c r="P87" s="24" t="s">
        <v>273</v>
      </c>
      <c r="Q87" s="22" t="s">
        <v>274</v>
      </c>
    </row>
    <row r="88" spans="1:17" ht="13.5" thickBot="1">
      <c r="A88" s="13"/>
      <c r="B88" s="13"/>
      <c r="C88" s="40"/>
      <c r="D88" s="41"/>
      <c r="E88" s="42"/>
      <c r="G88" s="40"/>
      <c r="H88" s="41"/>
      <c r="I88" s="42"/>
      <c r="K88" s="40"/>
      <c r="L88" s="41"/>
      <c r="M88" s="42"/>
      <c r="O88" s="40"/>
      <c r="P88" s="41"/>
      <c r="Q88" s="42"/>
    </row>
    <row r="89" spans="1:17" ht="13.5" thickBot="1">
      <c r="A89" s="13" t="s">
        <v>25</v>
      </c>
      <c r="B89" s="13"/>
      <c r="C89" s="43">
        <f>COUNTA(C57:C87)</f>
        <v>22</v>
      </c>
      <c r="D89" s="44">
        <f>COUNTA(D57:D87)</f>
        <v>22</v>
      </c>
      <c r="E89" s="45">
        <f>COUNTA(E57:E87)</f>
        <v>22</v>
      </c>
      <c r="G89" s="43">
        <f>COUNTA(G57:G87)</f>
        <v>22</v>
      </c>
      <c r="H89" s="44">
        <f>COUNTA(H57:H87)</f>
        <v>22</v>
      </c>
      <c r="I89" s="45">
        <f>COUNTA(I57:I87)</f>
        <v>17</v>
      </c>
      <c r="K89" s="43">
        <f>COUNTA(K57:K87)</f>
        <v>21</v>
      </c>
      <c r="L89" s="44">
        <f>COUNTA(L57:L87)</f>
        <v>23</v>
      </c>
      <c r="M89" s="45">
        <f>COUNTA(M57:M87)</f>
        <v>22</v>
      </c>
      <c r="O89" s="43">
        <f>COUNTA(O57:O87)</f>
        <v>17</v>
      </c>
      <c r="P89" s="44">
        <f>COUNTA(P57:P87)</f>
        <v>15</v>
      </c>
      <c r="Q89" s="45">
        <f>COUNTA(Q57:Q87)</f>
        <v>22</v>
      </c>
    </row>
    <row r="90" spans="1:2" ht="13.5" thickBot="1">
      <c r="A90" s="13"/>
      <c r="B90" s="13"/>
    </row>
    <row r="91" spans="1:16" ht="13.5" thickBot="1">
      <c r="A91" s="46" t="s">
        <v>26</v>
      </c>
      <c r="B91" s="13"/>
      <c r="D91" s="47">
        <f>SUM(C89:E89)</f>
        <v>66</v>
      </c>
      <c r="H91" s="47">
        <f>SUM(G89:I89)</f>
        <v>61</v>
      </c>
      <c r="L91" s="47">
        <f>SUM(K89:M89)</f>
        <v>66</v>
      </c>
      <c r="P91" s="47">
        <f>SUM(O89:Q89)</f>
        <v>54</v>
      </c>
    </row>
    <row r="92" spans="1:2" ht="12.75">
      <c r="A92" s="13"/>
      <c r="B92" s="13"/>
    </row>
    <row r="100" spans="1:7" ht="12.75">
      <c r="A100" t="s">
        <v>27</v>
      </c>
      <c r="G100" t="s">
        <v>275</v>
      </c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ht="13.5" thickBot="1"/>
    <row r="104" spans="1:17" ht="12.75">
      <c r="A104" s="4" t="s">
        <v>3</v>
      </c>
      <c r="B104" s="4" t="s">
        <v>4</v>
      </c>
      <c r="C104" s="5"/>
      <c r="D104" s="6" t="s">
        <v>276</v>
      </c>
      <c r="E104" s="7"/>
      <c r="F104" s="4"/>
      <c r="G104" s="5"/>
      <c r="H104" s="6" t="s">
        <v>277</v>
      </c>
      <c r="I104" s="7"/>
      <c r="J104" s="4"/>
      <c r="K104" s="5"/>
      <c r="L104" s="6" t="s">
        <v>278</v>
      </c>
      <c r="M104" s="7"/>
      <c r="N104" s="3"/>
      <c r="O104" s="5"/>
      <c r="P104" s="6" t="s">
        <v>279</v>
      </c>
      <c r="Q104" s="7"/>
    </row>
    <row r="105" spans="1:17" ht="13.5" thickBot="1">
      <c r="A105" s="8"/>
      <c r="B105" s="8"/>
      <c r="C105" s="9" t="s">
        <v>20</v>
      </c>
      <c r="D105" s="10" t="s">
        <v>19</v>
      </c>
      <c r="E105" s="11" t="s">
        <v>18</v>
      </c>
      <c r="F105" s="8"/>
      <c r="G105" s="9" t="s">
        <v>17</v>
      </c>
      <c r="H105" s="10" t="s">
        <v>16</v>
      </c>
      <c r="I105" s="11" t="s">
        <v>15</v>
      </c>
      <c r="J105" s="8"/>
      <c r="K105" s="9" t="s">
        <v>14</v>
      </c>
      <c r="L105" s="10" t="s">
        <v>13</v>
      </c>
      <c r="M105" s="11" t="s">
        <v>12</v>
      </c>
      <c r="N105" s="12"/>
      <c r="O105" s="9" t="s">
        <v>11</v>
      </c>
      <c r="P105" s="10" t="s">
        <v>10</v>
      </c>
      <c r="Q105" s="11" t="s">
        <v>9</v>
      </c>
    </row>
    <row r="106" spans="1:17" ht="12.75">
      <c r="A106" s="13"/>
      <c r="B106" s="13"/>
      <c r="C106" s="14"/>
      <c r="D106" s="15"/>
      <c r="E106" s="16"/>
      <c r="F106" s="15"/>
      <c r="G106" s="17"/>
      <c r="H106" s="18"/>
      <c r="I106" s="19"/>
      <c r="J106" s="15"/>
      <c r="K106" s="17"/>
      <c r="L106" s="18"/>
      <c r="M106" s="19"/>
      <c r="N106" s="15"/>
      <c r="O106" s="17"/>
      <c r="P106" s="18"/>
      <c r="Q106" s="19"/>
    </row>
    <row r="107" spans="1:17" ht="12.75">
      <c r="A107" s="4">
        <v>1</v>
      </c>
      <c r="B107" s="4" t="s">
        <v>21</v>
      </c>
      <c r="C107" s="20" t="s">
        <v>38</v>
      </c>
      <c r="D107" s="24"/>
      <c r="E107" s="22" t="s">
        <v>37</v>
      </c>
      <c r="F107" s="23"/>
      <c r="G107" s="20" t="s">
        <v>36</v>
      </c>
      <c r="H107" s="24" t="s">
        <v>35</v>
      </c>
      <c r="I107" s="22" t="s">
        <v>34</v>
      </c>
      <c r="J107" s="23"/>
      <c r="K107" s="20" t="s">
        <v>33</v>
      </c>
      <c r="L107" s="24" t="s">
        <v>32</v>
      </c>
      <c r="M107" s="22" t="s">
        <v>31</v>
      </c>
      <c r="N107" s="15"/>
      <c r="O107" s="20" t="s">
        <v>30</v>
      </c>
      <c r="P107" s="24" t="s">
        <v>29</v>
      </c>
      <c r="Q107" s="22" t="s">
        <v>28</v>
      </c>
    </row>
    <row r="108" spans="1:17" ht="12.75">
      <c r="A108" s="4">
        <v>1</v>
      </c>
      <c r="B108" s="4" t="s">
        <v>22</v>
      </c>
      <c r="C108" s="20" t="s">
        <v>50</v>
      </c>
      <c r="D108" s="24" t="s">
        <v>49</v>
      </c>
      <c r="E108" s="22" t="s">
        <v>48</v>
      </c>
      <c r="F108" s="23"/>
      <c r="G108" s="20" t="s">
        <v>47</v>
      </c>
      <c r="H108" s="24" t="s">
        <v>46</v>
      </c>
      <c r="I108" s="22" t="s">
        <v>45</v>
      </c>
      <c r="J108" s="23"/>
      <c r="K108" s="20" t="s">
        <v>44</v>
      </c>
      <c r="L108" s="24" t="s">
        <v>43</v>
      </c>
      <c r="M108" s="22" t="s">
        <v>42</v>
      </c>
      <c r="N108" s="15"/>
      <c r="O108" s="20" t="s">
        <v>41</v>
      </c>
      <c r="P108" s="24" t="s">
        <v>40</v>
      </c>
      <c r="Q108" s="22" t="s">
        <v>39</v>
      </c>
    </row>
    <row r="109" spans="1:17" ht="12.75">
      <c r="A109" s="4"/>
      <c r="B109" s="4"/>
      <c r="C109" s="14"/>
      <c r="D109" s="15"/>
      <c r="E109" s="27"/>
      <c r="F109" s="23"/>
      <c r="G109" s="28"/>
      <c r="H109" s="23"/>
      <c r="I109" s="27"/>
      <c r="J109" s="23"/>
      <c r="K109" s="14"/>
      <c r="L109" s="15"/>
      <c r="M109" s="16"/>
      <c r="N109" s="15"/>
      <c r="O109" s="14"/>
      <c r="P109" s="15"/>
      <c r="Q109" s="27"/>
    </row>
    <row r="110" spans="1:17" ht="12.75">
      <c r="A110" s="4">
        <v>2</v>
      </c>
      <c r="B110" s="4" t="s">
        <v>21</v>
      </c>
      <c r="C110" s="20" t="s">
        <v>62</v>
      </c>
      <c r="D110" s="24" t="s">
        <v>61</v>
      </c>
      <c r="E110" s="22" t="s">
        <v>60</v>
      </c>
      <c r="F110" s="23"/>
      <c r="G110" s="20" t="s">
        <v>59</v>
      </c>
      <c r="H110" s="24" t="s">
        <v>58</v>
      </c>
      <c r="I110" s="22" t="s">
        <v>57</v>
      </c>
      <c r="J110" s="23"/>
      <c r="K110" s="20" t="s">
        <v>56</v>
      </c>
      <c r="L110" s="24" t="s">
        <v>55</v>
      </c>
      <c r="M110" s="22" t="s">
        <v>54</v>
      </c>
      <c r="N110" s="15"/>
      <c r="O110" s="20" t="s">
        <v>53</v>
      </c>
      <c r="P110" s="24" t="s">
        <v>52</v>
      </c>
      <c r="Q110" s="22" t="s">
        <v>51</v>
      </c>
    </row>
    <row r="111" spans="1:17" ht="12.75">
      <c r="A111" s="4">
        <v>2</v>
      </c>
      <c r="B111" s="4" t="s">
        <v>22</v>
      </c>
      <c r="C111" s="20" t="s">
        <v>74</v>
      </c>
      <c r="D111" s="24" t="s">
        <v>73</v>
      </c>
      <c r="E111" s="22" t="s">
        <v>72</v>
      </c>
      <c r="F111" s="23"/>
      <c r="G111" s="20" t="s">
        <v>71</v>
      </c>
      <c r="H111" s="24" t="s">
        <v>70</v>
      </c>
      <c r="I111" s="22" t="s">
        <v>69</v>
      </c>
      <c r="J111" s="23"/>
      <c r="K111" s="20" t="s">
        <v>68</v>
      </c>
      <c r="L111" s="24" t="s">
        <v>67</v>
      </c>
      <c r="M111" s="22" t="s">
        <v>66</v>
      </c>
      <c r="N111" s="15"/>
      <c r="O111" s="20" t="s">
        <v>65</v>
      </c>
      <c r="P111" s="24" t="s">
        <v>64</v>
      </c>
      <c r="Q111" s="22" t="s">
        <v>63</v>
      </c>
    </row>
    <row r="112" spans="1:17" ht="12.75">
      <c r="A112" s="4">
        <v>2</v>
      </c>
      <c r="B112" s="4" t="s">
        <v>23</v>
      </c>
      <c r="C112" s="20" t="s">
        <v>83</v>
      </c>
      <c r="D112" s="49"/>
      <c r="E112" s="22"/>
      <c r="F112" s="23"/>
      <c r="G112" s="20" t="s">
        <v>82</v>
      </c>
      <c r="H112" s="24" t="s">
        <v>81</v>
      </c>
      <c r="I112" s="22" t="s">
        <v>80</v>
      </c>
      <c r="J112" s="23"/>
      <c r="K112" s="20"/>
      <c r="L112" s="24" t="s">
        <v>79</v>
      </c>
      <c r="M112" s="22" t="s">
        <v>78</v>
      </c>
      <c r="N112" s="15"/>
      <c r="O112" s="20" t="s">
        <v>77</v>
      </c>
      <c r="P112" s="24" t="s">
        <v>76</v>
      </c>
      <c r="Q112" s="22" t="s">
        <v>75</v>
      </c>
    </row>
    <row r="113" spans="1:17" ht="12.75">
      <c r="A113" s="4" t="s">
        <v>24</v>
      </c>
      <c r="B113" s="4"/>
      <c r="C113" s="28"/>
      <c r="D113" s="23"/>
      <c r="E113" s="27"/>
      <c r="F113" s="23"/>
      <c r="G113" s="28"/>
      <c r="H113" s="23"/>
      <c r="I113" s="27"/>
      <c r="J113" s="23"/>
      <c r="K113" s="28"/>
      <c r="L113" s="23"/>
      <c r="M113" s="27"/>
      <c r="N113" s="15"/>
      <c r="O113" s="28"/>
      <c r="P113" s="23"/>
      <c r="Q113" s="27"/>
    </row>
    <row r="114" spans="1:17" ht="12.75">
      <c r="A114" s="4">
        <v>3</v>
      </c>
      <c r="B114" s="4" t="s">
        <v>21</v>
      </c>
      <c r="C114" s="20" t="s">
        <v>95</v>
      </c>
      <c r="D114" s="24" t="s">
        <v>94</v>
      </c>
      <c r="E114" s="22" t="s">
        <v>93</v>
      </c>
      <c r="F114" s="23"/>
      <c r="G114" s="20" t="s">
        <v>92</v>
      </c>
      <c r="H114" s="24" t="s">
        <v>91</v>
      </c>
      <c r="I114" s="22" t="s">
        <v>90</v>
      </c>
      <c r="J114" s="23"/>
      <c r="K114" s="20" t="s">
        <v>89</v>
      </c>
      <c r="L114" s="24" t="s">
        <v>88</v>
      </c>
      <c r="M114" s="22" t="s">
        <v>87</v>
      </c>
      <c r="N114" s="15"/>
      <c r="O114" s="20" t="s">
        <v>86</v>
      </c>
      <c r="P114" s="24" t="s">
        <v>85</v>
      </c>
      <c r="Q114" s="22" t="s">
        <v>84</v>
      </c>
    </row>
    <row r="115" spans="1:17" ht="12.75">
      <c r="A115" s="4">
        <v>3</v>
      </c>
      <c r="B115" s="4" t="s">
        <v>22</v>
      </c>
      <c r="C115" s="20" t="s">
        <v>107</v>
      </c>
      <c r="D115" s="24" t="s">
        <v>106</v>
      </c>
      <c r="E115" s="22" t="s">
        <v>105</v>
      </c>
      <c r="F115" s="23"/>
      <c r="G115" s="20" t="s">
        <v>104</v>
      </c>
      <c r="H115" s="24" t="s">
        <v>103</v>
      </c>
      <c r="I115" s="22" t="s">
        <v>102</v>
      </c>
      <c r="J115" s="23"/>
      <c r="K115" s="20" t="s">
        <v>101</v>
      </c>
      <c r="L115" s="24" t="s">
        <v>100</v>
      </c>
      <c r="M115" s="22" t="s">
        <v>99</v>
      </c>
      <c r="N115" s="15"/>
      <c r="O115" s="20" t="s">
        <v>98</v>
      </c>
      <c r="P115" s="24" t="s">
        <v>97</v>
      </c>
      <c r="Q115" s="22" t="s">
        <v>96</v>
      </c>
    </row>
    <row r="116" spans="1:17" ht="12.75">
      <c r="A116" s="4">
        <v>3</v>
      </c>
      <c r="B116" s="4" t="s">
        <v>23</v>
      </c>
      <c r="C116" s="20" t="s">
        <v>116</v>
      </c>
      <c r="D116" s="49"/>
      <c r="E116" s="22"/>
      <c r="F116" s="23"/>
      <c r="G116" s="20" t="s">
        <v>115</v>
      </c>
      <c r="H116" s="24" t="s">
        <v>114</v>
      </c>
      <c r="I116" s="22" t="s">
        <v>113</v>
      </c>
      <c r="J116" s="23"/>
      <c r="K116" s="20"/>
      <c r="L116" s="24" t="s">
        <v>112</v>
      </c>
      <c r="M116" s="22" t="s">
        <v>111</v>
      </c>
      <c r="N116" s="15"/>
      <c r="O116" s="20" t="s">
        <v>110</v>
      </c>
      <c r="P116" s="24" t="s">
        <v>109</v>
      </c>
      <c r="Q116" s="22" t="s">
        <v>108</v>
      </c>
    </row>
    <row r="117" spans="1:17" ht="12.75">
      <c r="A117" s="4"/>
      <c r="B117" s="4"/>
      <c r="C117" s="28"/>
      <c r="D117" s="23"/>
      <c r="E117" s="27"/>
      <c r="F117" s="23"/>
      <c r="G117" s="28"/>
      <c r="H117" s="23"/>
      <c r="I117" s="27"/>
      <c r="J117" s="23"/>
      <c r="K117" s="28"/>
      <c r="L117" s="23"/>
      <c r="M117" s="27"/>
      <c r="N117" s="15"/>
      <c r="O117" s="28"/>
      <c r="P117" s="23"/>
      <c r="Q117" s="27"/>
    </row>
    <row r="118" spans="1:17" ht="12.75">
      <c r="A118" s="4">
        <v>4</v>
      </c>
      <c r="B118" s="4" t="s">
        <v>21</v>
      </c>
      <c r="C118" s="20" t="s">
        <v>128</v>
      </c>
      <c r="D118" s="24" t="s">
        <v>127</v>
      </c>
      <c r="E118" s="22" t="s">
        <v>126</v>
      </c>
      <c r="F118" s="23"/>
      <c r="G118" s="20" t="s">
        <v>125</v>
      </c>
      <c r="H118" s="24" t="s">
        <v>124</v>
      </c>
      <c r="I118" s="22" t="s">
        <v>123</v>
      </c>
      <c r="J118" s="23"/>
      <c r="K118" s="20" t="s">
        <v>122</v>
      </c>
      <c r="L118" s="24" t="s">
        <v>121</v>
      </c>
      <c r="M118" s="22" t="s">
        <v>120</v>
      </c>
      <c r="N118" s="15"/>
      <c r="O118" s="20" t="s">
        <v>119</v>
      </c>
      <c r="P118" s="24" t="s">
        <v>118</v>
      </c>
      <c r="Q118" s="22" t="s">
        <v>117</v>
      </c>
    </row>
    <row r="119" spans="1:17" ht="12.75">
      <c r="A119" s="4">
        <v>4</v>
      </c>
      <c r="B119" s="4" t="s">
        <v>22</v>
      </c>
      <c r="C119" s="20" t="s">
        <v>140</v>
      </c>
      <c r="D119" s="24" t="s">
        <v>139</v>
      </c>
      <c r="E119" s="22" t="s">
        <v>138</v>
      </c>
      <c r="F119" s="23"/>
      <c r="G119" s="20" t="s">
        <v>137</v>
      </c>
      <c r="H119" s="24" t="s">
        <v>136</v>
      </c>
      <c r="I119" s="22" t="s">
        <v>135</v>
      </c>
      <c r="J119" s="23"/>
      <c r="K119" s="20" t="s">
        <v>134</v>
      </c>
      <c r="L119" s="24" t="s">
        <v>133</v>
      </c>
      <c r="M119" s="22" t="s">
        <v>132</v>
      </c>
      <c r="N119" s="15"/>
      <c r="O119" s="20" t="s">
        <v>131</v>
      </c>
      <c r="P119" s="24" t="s">
        <v>130</v>
      </c>
      <c r="Q119" s="22" t="s">
        <v>129</v>
      </c>
    </row>
    <row r="120" spans="1:17" ht="12.75">
      <c r="A120" s="4">
        <v>4</v>
      </c>
      <c r="B120" s="4" t="s">
        <v>23</v>
      </c>
      <c r="C120" s="20" t="s">
        <v>149</v>
      </c>
      <c r="D120" s="49"/>
      <c r="E120" s="22"/>
      <c r="F120" s="23"/>
      <c r="G120" s="20" t="s">
        <v>148</v>
      </c>
      <c r="H120" s="24" t="s">
        <v>147</v>
      </c>
      <c r="I120" s="22" t="s">
        <v>146</v>
      </c>
      <c r="J120" s="23"/>
      <c r="K120" s="20"/>
      <c r="L120" s="24" t="s">
        <v>145</v>
      </c>
      <c r="M120" s="22" t="s">
        <v>144</v>
      </c>
      <c r="N120" s="15"/>
      <c r="O120" s="20" t="s">
        <v>143</v>
      </c>
      <c r="P120" s="24" t="s">
        <v>142</v>
      </c>
      <c r="Q120" s="22" t="s">
        <v>141</v>
      </c>
    </row>
    <row r="121" spans="1:17" ht="12.75">
      <c r="A121" s="4"/>
      <c r="B121" s="4"/>
      <c r="C121" s="28"/>
      <c r="D121" s="23"/>
      <c r="E121" s="27"/>
      <c r="F121" s="23"/>
      <c r="G121" s="28"/>
      <c r="H121" s="23"/>
      <c r="I121" s="27"/>
      <c r="J121" s="23"/>
      <c r="K121" s="28"/>
      <c r="L121" s="23"/>
      <c r="M121" s="27"/>
      <c r="N121" s="15"/>
      <c r="O121" s="28"/>
      <c r="P121" s="23"/>
      <c r="Q121" s="27"/>
    </row>
    <row r="122" spans="1:17" ht="12.75">
      <c r="A122" s="4">
        <v>5</v>
      </c>
      <c r="B122" s="4" t="s">
        <v>21</v>
      </c>
      <c r="C122" s="20" t="s">
        <v>161</v>
      </c>
      <c r="D122" s="24" t="s">
        <v>160</v>
      </c>
      <c r="E122" s="22" t="s">
        <v>159</v>
      </c>
      <c r="F122" s="23"/>
      <c r="G122" s="20" t="s">
        <v>158</v>
      </c>
      <c r="H122" s="24" t="s">
        <v>157</v>
      </c>
      <c r="I122" s="22" t="s">
        <v>156</v>
      </c>
      <c r="J122" s="23"/>
      <c r="K122" s="20" t="s">
        <v>155</v>
      </c>
      <c r="L122" s="24" t="s">
        <v>154</v>
      </c>
      <c r="M122" s="22" t="s">
        <v>153</v>
      </c>
      <c r="N122" s="15"/>
      <c r="O122" s="20" t="s">
        <v>152</v>
      </c>
      <c r="P122" s="24" t="s">
        <v>151</v>
      </c>
      <c r="Q122" s="22" t="s">
        <v>150</v>
      </c>
    </row>
    <row r="123" spans="1:17" ht="12.75">
      <c r="A123" s="4">
        <v>5</v>
      </c>
      <c r="B123" s="4" t="s">
        <v>22</v>
      </c>
      <c r="C123" s="20" t="s">
        <v>173</v>
      </c>
      <c r="D123" s="24" t="s">
        <v>172</v>
      </c>
      <c r="E123" s="22" t="s">
        <v>171</v>
      </c>
      <c r="F123" s="23"/>
      <c r="G123" s="20" t="s">
        <v>170</v>
      </c>
      <c r="H123" s="24" t="s">
        <v>169</v>
      </c>
      <c r="I123" s="22" t="s">
        <v>168</v>
      </c>
      <c r="J123" s="23"/>
      <c r="K123" s="20" t="s">
        <v>167</v>
      </c>
      <c r="L123" s="24" t="s">
        <v>166</v>
      </c>
      <c r="M123" s="22" t="s">
        <v>165</v>
      </c>
      <c r="N123" s="15"/>
      <c r="O123" s="20" t="s">
        <v>164</v>
      </c>
      <c r="P123" s="24" t="s">
        <v>163</v>
      </c>
      <c r="Q123" s="22" t="s">
        <v>162</v>
      </c>
    </row>
    <row r="124" spans="1:17" ht="12.75">
      <c r="A124" s="4">
        <v>5</v>
      </c>
      <c r="B124" s="4" t="s">
        <v>23</v>
      </c>
      <c r="C124" s="20" t="s">
        <v>182</v>
      </c>
      <c r="D124" s="49"/>
      <c r="E124" s="22"/>
      <c r="F124" s="23"/>
      <c r="G124" s="20" t="s">
        <v>181</v>
      </c>
      <c r="H124" s="24" t="s">
        <v>180</v>
      </c>
      <c r="I124" s="22" t="s">
        <v>179</v>
      </c>
      <c r="J124" s="23"/>
      <c r="K124" s="20"/>
      <c r="L124" s="24" t="s">
        <v>178</v>
      </c>
      <c r="M124" s="22" t="s">
        <v>177</v>
      </c>
      <c r="N124" s="15"/>
      <c r="O124" s="20" t="s">
        <v>176</v>
      </c>
      <c r="P124" s="24" t="s">
        <v>175</v>
      </c>
      <c r="Q124" s="22" t="s">
        <v>174</v>
      </c>
    </row>
    <row r="125" spans="1:17" ht="12.75">
      <c r="A125" s="4" t="s">
        <v>24</v>
      </c>
      <c r="B125" s="4"/>
      <c r="C125" s="28"/>
      <c r="D125" s="23"/>
      <c r="E125" s="27"/>
      <c r="F125" s="23"/>
      <c r="G125" s="28"/>
      <c r="H125" s="23"/>
      <c r="I125" s="27"/>
      <c r="J125" s="23"/>
      <c r="K125" s="28"/>
      <c r="L125" s="23"/>
      <c r="M125" s="27"/>
      <c r="N125" s="15"/>
      <c r="O125" s="28"/>
      <c r="P125" s="23"/>
      <c r="Q125" s="27"/>
    </row>
    <row r="126" spans="1:17" ht="12.75">
      <c r="A126" s="4">
        <v>6</v>
      </c>
      <c r="B126" s="4" t="s">
        <v>21</v>
      </c>
      <c r="C126" s="20" t="s">
        <v>194</v>
      </c>
      <c r="D126" s="24" t="s">
        <v>193</v>
      </c>
      <c r="E126" s="22" t="s">
        <v>192</v>
      </c>
      <c r="F126" s="23"/>
      <c r="G126" s="20" t="s">
        <v>191</v>
      </c>
      <c r="H126" s="24" t="s">
        <v>190</v>
      </c>
      <c r="I126" s="22" t="s">
        <v>189</v>
      </c>
      <c r="J126" s="23"/>
      <c r="K126" s="20" t="s">
        <v>188</v>
      </c>
      <c r="L126" s="24" t="s">
        <v>187</v>
      </c>
      <c r="M126" s="22" t="s">
        <v>186</v>
      </c>
      <c r="N126" s="15"/>
      <c r="O126" s="20" t="s">
        <v>185</v>
      </c>
      <c r="P126" s="24" t="s">
        <v>184</v>
      </c>
      <c r="Q126" s="22" t="s">
        <v>183</v>
      </c>
    </row>
    <row r="127" spans="1:17" ht="12.75">
      <c r="A127" s="4">
        <v>6</v>
      </c>
      <c r="B127" s="4" t="s">
        <v>22</v>
      </c>
      <c r="C127" s="20" t="s">
        <v>206</v>
      </c>
      <c r="D127" s="24" t="s">
        <v>205</v>
      </c>
      <c r="E127" s="22" t="s">
        <v>204</v>
      </c>
      <c r="F127" s="23"/>
      <c r="G127" s="20" t="s">
        <v>203</v>
      </c>
      <c r="H127" s="24" t="s">
        <v>202</v>
      </c>
      <c r="I127" s="22" t="s">
        <v>201</v>
      </c>
      <c r="J127" s="23"/>
      <c r="K127" s="20" t="s">
        <v>200</v>
      </c>
      <c r="L127" s="24" t="s">
        <v>199</v>
      </c>
      <c r="M127" s="22" t="s">
        <v>198</v>
      </c>
      <c r="N127" s="15"/>
      <c r="O127" s="20" t="s">
        <v>197</v>
      </c>
      <c r="P127" s="24" t="s">
        <v>196</v>
      </c>
      <c r="Q127" s="22" t="s">
        <v>195</v>
      </c>
    </row>
    <row r="128" spans="1:17" ht="12.75">
      <c r="A128" s="4">
        <v>6</v>
      </c>
      <c r="B128" s="4" t="s">
        <v>23</v>
      </c>
      <c r="C128" s="20" t="s">
        <v>215</v>
      </c>
      <c r="D128" s="49"/>
      <c r="E128" s="22"/>
      <c r="F128" s="23"/>
      <c r="G128" s="20" t="s">
        <v>214</v>
      </c>
      <c r="H128" s="24" t="s">
        <v>213</v>
      </c>
      <c r="I128" s="22" t="s">
        <v>212</v>
      </c>
      <c r="J128" s="23"/>
      <c r="K128" s="20"/>
      <c r="L128" s="24" t="s">
        <v>211</v>
      </c>
      <c r="M128" s="22" t="s">
        <v>210</v>
      </c>
      <c r="N128" s="15"/>
      <c r="O128" s="20" t="s">
        <v>209</v>
      </c>
      <c r="P128" s="24" t="s">
        <v>208</v>
      </c>
      <c r="Q128" s="22" t="s">
        <v>207</v>
      </c>
    </row>
    <row r="129" spans="1:17" ht="12.75">
      <c r="A129" s="4"/>
      <c r="B129" s="4"/>
      <c r="C129" s="28"/>
      <c r="D129" s="23"/>
      <c r="E129" s="27"/>
      <c r="F129" s="23"/>
      <c r="G129" s="28"/>
      <c r="H129" s="23"/>
      <c r="I129" s="27"/>
      <c r="J129" s="23"/>
      <c r="K129" s="28"/>
      <c r="L129" s="23"/>
      <c r="M129" s="27"/>
      <c r="N129" s="15"/>
      <c r="O129" s="28"/>
      <c r="P129" s="23"/>
      <c r="Q129" s="27"/>
    </row>
    <row r="130" spans="1:17" ht="12.75">
      <c r="A130" s="4">
        <v>7</v>
      </c>
      <c r="B130" s="4" t="s">
        <v>21</v>
      </c>
      <c r="C130" s="20" t="s">
        <v>226</v>
      </c>
      <c r="D130" s="24"/>
      <c r="E130" s="22" t="s">
        <v>225</v>
      </c>
      <c r="F130" s="23"/>
      <c r="G130" s="20" t="s">
        <v>224</v>
      </c>
      <c r="H130" s="24" t="s">
        <v>223</v>
      </c>
      <c r="I130" s="22" t="s">
        <v>222</v>
      </c>
      <c r="J130" s="23"/>
      <c r="K130" s="20" t="s">
        <v>221</v>
      </c>
      <c r="L130" s="24" t="s">
        <v>220</v>
      </c>
      <c r="M130" s="22" t="s">
        <v>219</v>
      </c>
      <c r="N130" s="15"/>
      <c r="O130" s="20" t="s">
        <v>218</v>
      </c>
      <c r="P130" s="24" t="s">
        <v>217</v>
      </c>
      <c r="Q130" s="22" t="s">
        <v>216</v>
      </c>
    </row>
    <row r="131" spans="1:17" ht="12.75">
      <c r="A131" s="4">
        <v>7</v>
      </c>
      <c r="B131" s="4" t="s">
        <v>22</v>
      </c>
      <c r="C131" s="20" t="s">
        <v>238</v>
      </c>
      <c r="D131" s="24" t="s">
        <v>237</v>
      </c>
      <c r="E131" s="22" t="s">
        <v>236</v>
      </c>
      <c r="F131" s="23"/>
      <c r="G131" s="20" t="s">
        <v>235</v>
      </c>
      <c r="H131" s="24" t="s">
        <v>234</v>
      </c>
      <c r="I131" s="22" t="s">
        <v>233</v>
      </c>
      <c r="J131" s="23"/>
      <c r="K131" s="20" t="s">
        <v>232</v>
      </c>
      <c r="L131" s="24" t="s">
        <v>231</v>
      </c>
      <c r="M131" s="22" t="s">
        <v>230</v>
      </c>
      <c r="N131" s="15"/>
      <c r="O131" s="20" t="s">
        <v>229</v>
      </c>
      <c r="P131" s="24" t="s">
        <v>228</v>
      </c>
      <c r="Q131" s="22" t="s">
        <v>227</v>
      </c>
    </row>
    <row r="132" spans="1:17" ht="12.75">
      <c r="A132" s="4"/>
      <c r="B132" s="4"/>
      <c r="C132" s="14"/>
      <c r="D132" s="15"/>
      <c r="E132" s="27"/>
      <c r="F132" s="23"/>
      <c r="G132" s="28"/>
      <c r="H132" s="23"/>
      <c r="I132" s="27"/>
      <c r="J132" s="23"/>
      <c r="K132" s="28"/>
      <c r="L132" s="15"/>
      <c r="M132" s="16"/>
      <c r="N132" s="15"/>
      <c r="O132" s="14"/>
      <c r="P132" s="15"/>
      <c r="Q132" s="27"/>
    </row>
    <row r="133" spans="1:17" ht="12.75">
      <c r="A133" s="4">
        <v>8</v>
      </c>
      <c r="B133" s="4" t="s">
        <v>21</v>
      </c>
      <c r="C133" s="20" t="s">
        <v>249</v>
      </c>
      <c r="D133" s="24"/>
      <c r="E133" s="22" t="s">
        <v>248</v>
      </c>
      <c r="F133" s="23"/>
      <c r="G133" s="20" t="s">
        <v>247</v>
      </c>
      <c r="H133" s="24" t="s">
        <v>246</v>
      </c>
      <c r="I133" s="22" t="s">
        <v>245</v>
      </c>
      <c r="J133" s="23"/>
      <c r="K133" s="20" t="s">
        <v>244</v>
      </c>
      <c r="L133" s="24" t="s">
        <v>243</v>
      </c>
      <c r="M133" s="22" t="s">
        <v>242</v>
      </c>
      <c r="N133" s="15"/>
      <c r="O133" s="20" t="s">
        <v>241</v>
      </c>
      <c r="P133" s="24" t="s">
        <v>240</v>
      </c>
      <c r="Q133" s="22" t="s">
        <v>239</v>
      </c>
    </row>
    <row r="134" spans="1:17" ht="12.75">
      <c r="A134" s="4">
        <v>8</v>
      </c>
      <c r="B134" s="4" t="s">
        <v>22</v>
      </c>
      <c r="C134" s="20" t="s">
        <v>261</v>
      </c>
      <c r="D134" s="24" t="s">
        <v>260</v>
      </c>
      <c r="E134" s="22" t="s">
        <v>259</v>
      </c>
      <c r="F134" s="23"/>
      <c r="G134" s="20" t="s">
        <v>258</v>
      </c>
      <c r="H134" s="24" t="s">
        <v>257</v>
      </c>
      <c r="I134" s="22" t="s">
        <v>256</v>
      </c>
      <c r="J134" s="23"/>
      <c r="K134" s="20" t="s">
        <v>255</v>
      </c>
      <c r="L134" s="24" t="s">
        <v>254</v>
      </c>
      <c r="M134" s="22" t="s">
        <v>253</v>
      </c>
      <c r="N134" s="15"/>
      <c r="O134" s="20" t="s">
        <v>252</v>
      </c>
      <c r="P134" s="24" t="s">
        <v>251</v>
      </c>
      <c r="Q134" s="22" t="s">
        <v>250</v>
      </c>
    </row>
    <row r="135" spans="1:17" ht="12.75">
      <c r="A135" s="4"/>
      <c r="B135" s="4"/>
      <c r="C135" s="14"/>
      <c r="D135" s="15"/>
      <c r="E135" s="27"/>
      <c r="F135" s="23"/>
      <c r="G135" s="28"/>
      <c r="H135" s="23"/>
      <c r="I135" s="27"/>
      <c r="J135" s="23"/>
      <c r="K135" s="28"/>
      <c r="L135" s="15"/>
      <c r="M135" s="16"/>
      <c r="N135" s="15"/>
      <c r="O135" s="14"/>
      <c r="P135" s="15"/>
      <c r="Q135" s="27"/>
    </row>
    <row r="136" spans="1:17" ht="12.75">
      <c r="A136" s="4">
        <v>9</v>
      </c>
      <c r="B136" s="4" t="s">
        <v>21</v>
      </c>
      <c r="C136" s="20"/>
      <c r="D136" s="24" t="s">
        <v>264</v>
      </c>
      <c r="E136" s="22"/>
      <c r="F136" s="23"/>
      <c r="G136" s="20"/>
      <c r="H136" s="24" t="s">
        <v>263</v>
      </c>
      <c r="I136" s="22"/>
      <c r="J136" s="23"/>
      <c r="K136" s="20"/>
      <c r="L136" s="49"/>
      <c r="M136" s="50"/>
      <c r="N136" s="15"/>
      <c r="O136" s="51"/>
      <c r="P136" s="24" t="s">
        <v>262</v>
      </c>
      <c r="Q136" s="50"/>
    </row>
    <row r="137" spans="1:17" ht="12.75">
      <c r="A137" s="4">
        <v>9</v>
      </c>
      <c r="B137" s="4" t="s">
        <v>22</v>
      </c>
      <c r="C137" s="20" t="s">
        <v>274</v>
      </c>
      <c r="D137" s="24" t="s">
        <v>273</v>
      </c>
      <c r="E137" s="22" t="s">
        <v>272</v>
      </c>
      <c r="F137" s="23"/>
      <c r="G137" s="20" t="s">
        <v>271</v>
      </c>
      <c r="H137" s="24" t="s">
        <v>270</v>
      </c>
      <c r="I137" s="22"/>
      <c r="J137" s="23"/>
      <c r="K137" s="20" t="s">
        <v>269</v>
      </c>
      <c r="L137" s="24" t="s">
        <v>268</v>
      </c>
      <c r="M137" s="22" t="s">
        <v>267</v>
      </c>
      <c r="N137" s="15"/>
      <c r="O137" s="20" t="s">
        <v>266</v>
      </c>
      <c r="P137" s="49"/>
      <c r="Q137" s="22" t="s">
        <v>265</v>
      </c>
    </row>
    <row r="138" spans="1:17" ht="13.5" thickBot="1">
      <c r="A138" s="13"/>
      <c r="B138" s="13"/>
      <c r="C138" s="40"/>
      <c r="D138" s="41"/>
      <c r="E138" s="42"/>
      <c r="G138" s="40"/>
      <c r="H138" s="41"/>
      <c r="I138" s="42"/>
      <c r="K138" s="40"/>
      <c r="L138" s="41"/>
      <c r="M138" s="42"/>
      <c r="O138" s="40"/>
      <c r="P138" s="41"/>
      <c r="Q138" s="42"/>
    </row>
    <row r="139" spans="1:17" ht="13.5" thickBot="1">
      <c r="A139" s="13" t="s">
        <v>25</v>
      </c>
      <c r="B139" s="13"/>
      <c r="C139" s="43">
        <f>COUNTA(C107:C137)</f>
        <v>22</v>
      </c>
      <c r="D139" s="44">
        <f>COUNTA(D107:D137)</f>
        <v>15</v>
      </c>
      <c r="E139" s="45">
        <f>COUNTA(E107:E137)</f>
        <v>17</v>
      </c>
      <c r="G139" s="43">
        <f>COUNTA(G107:G137)</f>
        <v>22</v>
      </c>
      <c r="H139" s="44">
        <f>COUNTA(H107:H137)</f>
        <v>23</v>
      </c>
      <c r="I139" s="45">
        <f>COUNTA(I107:I137)</f>
        <v>21</v>
      </c>
      <c r="K139" s="43">
        <f>COUNTA(K107:K137)</f>
        <v>17</v>
      </c>
      <c r="L139" s="44">
        <f>COUNTA(L107:L137)</f>
        <v>22</v>
      </c>
      <c r="M139" s="45">
        <f>COUNTA(M107:M137)</f>
        <v>22</v>
      </c>
      <c r="O139" s="43">
        <f>COUNTA(O107:O137)</f>
        <v>22</v>
      </c>
      <c r="P139" s="44">
        <f>COUNTA(P107:P137)</f>
        <v>22</v>
      </c>
      <c r="Q139" s="45">
        <f>COUNTA(Q107:Q137)</f>
        <v>22</v>
      </c>
    </row>
    <row r="140" spans="1:2" ht="13.5" thickBot="1">
      <c r="A140" s="13"/>
      <c r="B140" s="13"/>
    </row>
    <row r="141" spans="1:16" ht="13.5" thickBot="1">
      <c r="A141" s="46" t="s">
        <v>26</v>
      </c>
      <c r="B141" s="13"/>
      <c r="D141" s="47">
        <f>SUM(C139:E139)</f>
        <v>54</v>
      </c>
      <c r="H141" s="47">
        <f>SUM(G139:I139)</f>
        <v>66</v>
      </c>
      <c r="L141" s="47">
        <f>SUM(K139:M139)</f>
        <v>61</v>
      </c>
      <c r="P141" s="52">
        <f>SUM(O139:Q139)</f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2007-02-11T22:19:23Z</dcterms:created>
  <dcterms:modified xsi:type="dcterms:W3CDTF">2007-02-11T22:20:17Z</dcterms:modified>
  <cp:category/>
  <cp:version/>
  <cp:contentType/>
  <cp:contentStatus/>
</cp:coreProperties>
</file>