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80" windowHeight="11640" activeTab="0"/>
  </bookViews>
  <sheets>
    <sheet name="Octant 1" sheetId="1" r:id="rId1"/>
    <sheet name="0ctant 2" sheetId="2" r:id="rId2"/>
    <sheet name="Octant 3" sheetId="3" r:id="rId3"/>
    <sheet name="Octant 4" sheetId="4" r:id="rId4"/>
    <sheet name="Octant 5" sheetId="5" r:id="rId5"/>
    <sheet name="Octant 6" sheetId="6" r:id="rId6"/>
    <sheet name="Octant 7" sheetId="7" r:id="rId7"/>
    <sheet name="Octant 8" sheetId="8" r:id="rId8"/>
    <sheet name="OneCrate" sheetId="9" r:id="rId9"/>
    <sheet name="Crates" sheetId="10" r:id="rId10"/>
    <sheet name="US15" sheetId="11" r:id="rId11"/>
    <sheet name="USA15" sheetId="12" r:id="rId12"/>
    <sheet name="Sheet1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CableTest</author>
    <author>Peter W Phillips</author>
  </authors>
  <commentList>
    <comment ref="Y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RETEST WITH NEW HV PATCH CARD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40.8k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53k</t>
        </r>
      </text>
    </comment>
    <comment ref="P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82k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41k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100k after two training cycles</t>
        </r>
      </text>
    </comment>
    <comment ref="M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High R on HVRET 11k. Present also on 11/11/2006, but missed</t>
        </r>
      </text>
    </comment>
    <comment ref="Y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</t>
        </r>
      </text>
    </comment>
    <comment ref="AB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static at 80k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40.3k!!!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40.5k!!!</t>
        </r>
      </text>
    </comment>
    <comment ref="S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41.3k</t>
        </r>
      </text>
    </comment>
    <comment ref="Y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50k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</t>
        </r>
      </text>
    </comment>
    <comment ref="P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66k static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53k</t>
        </r>
      </text>
    </comment>
    <comment ref="AK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55k</t>
        </r>
      </text>
    </comment>
    <comment ref="M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Backplane R varies between 80 and 100k, not static???</t>
        </r>
      </text>
    </commen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 ish k static</t>
        </r>
      </text>
    </comment>
    <comment ref="S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Strictly fail, SELECT is right on the cut at 5k.  Should be OK.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4.93k.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43k</t>
        </r>
      </text>
    </comment>
    <comment ref="AE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once, 39k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100k ish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45k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4.99k</t>
        </r>
      </text>
    </comment>
    <comment ref="AB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55k after two goes at training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90k static</t>
        </r>
      </text>
    </comment>
    <comment ref="AH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AK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</t>
        </r>
      </text>
    </comment>
  </commentList>
</comments>
</file>

<file path=xl/comments2.xml><?xml version="1.0" encoding="utf-8"?>
<comments xmlns="http://schemas.openxmlformats.org/spreadsheetml/2006/main">
  <authors>
    <author>CableTest</author>
    <author>Peter W Phillips</author>
  </authors>
  <commentList>
    <comment ref="AN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right on the lower limit</t>
        </r>
      </text>
    </comment>
    <comment ref="M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now 62k (was 108kOhm last week?)
</t>
        </r>
      </text>
    </comment>
    <comment ref="AB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
(missing vcsel known from Oxford)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149k on first test. Dropped below 40k after cable wiggle and retest.
16th November test again - passes striaght away!</t>
        </r>
      </text>
    </comment>
    <comment ref="G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Ground card was not properly in place for first test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136kOhm (new missing vcsel)</t>
        </r>
      </text>
    </comment>
    <comment ref="AB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failed first test due to faulty HV passthrough card, but is OK</t>
        </r>
      </text>
    </comment>
    <comment ref="M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 open circuit-retest 15/11 still vccret fault, then reconnected and PASS!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resistant settles to 56k
51k on retest
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56k after 2 goes</t>
        </r>
      </text>
    </comment>
    <comment ref="G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and VddRSen-VddRet high impedance. LMT failure, "fixed" by soldering at PPB1 (PWP). Values now well between limits.
</t>
        </r>
      </text>
    </commen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60k static</t>
        </r>
      </text>
    </comment>
    <comment ref="V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57k static</t>
        </r>
      </text>
    </comment>
    <comment ref="AK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45k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to VddRet short - suspect deliberate act at PPB1?
Retested in the afternoon but still very resistance 12.3 Ohms
and we'll test with dPPB1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AK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VccRet-VccRetSen  10.3k
 broken wire fixed by Jacek. OK</t>
        </r>
      </text>
    </comment>
    <comment ref="AN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Vcsel bias repaired in SR1</t>
        </r>
      </text>
    </comment>
    <comment ref="S6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wokring vcsel (known from Oxford), apparently not due to LMT break</t>
        </r>
      </text>
    </comment>
    <comment ref="AH20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fault.</t>
        </r>
      </text>
    </comment>
    <comment ref="G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Low R Select-VddReturn</t>
        </r>
      </text>
    </comment>
    <comment ref="Y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slioghtly high R in Vcc loop</t>
        </r>
      </text>
    </comment>
  </commentList>
</comments>
</file>

<file path=xl/comments3.xml><?xml version="1.0" encoding="utf-8"?>
<comments xmlns="http://schemas.openxmlformats.org/spreadsheetml/2006/main">
  <authors>
    <author>CableTest</author>
  </authors>
  <commentLis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86kOhm</t>
        </r>
      </text>
    </comment>
    <comment ref="J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open? (high resistance to Vddret and Hvbias). Hvbias was fixed by intervention of P.Phillips. Hvret to VDDRET now has TOO LOW value.[PWP - expected - HVRET now connecetd to VCCRET on PPB1. Best we can do.] Corallary - this was seen during test at SR1!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41.2kO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Mohms between HVBias-Hvret but then HV feed-through board replugged and it PASS</t>
        </r>
      </text>
    </comment>
    <comment ref="S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44.8kO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Suspect vccsel, VVCSEL-VddRet is 136 kOhm (new)</t>
        </r>
      </text>
    </comment>
    <comment ref="Y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77kOhm</t>
        </r>
      </text>
    </comment>
    <comment ref="AK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CableTest:
Suspect vccsel, VVCSEL-VddRet is 136 kOhm
(known from Oxford)</t>
        </r>
      </text>
    </comment>
    <comment ref="J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VPIN-VddRet -3.17V</t>
        </r>
      </text>
    </comment>
  </commentList>
</comments>
</file>

<file path=xl/comments4.xml><?xml version="1.0" encoding="utf-8"?>
<comments xmlns="http://schemas.openxmlformats.org/spreadsheetml/2006/main">
  <authors>
    <author>Peter W Phillips</author>
  </authors>
  <commentList>
    <comment ref="AN21" authorId="0">
      <text>
        <r>
          <rPr>
            <b/>
            <sz val="8"/>
            <rFont val="Tahoma"/>
            <family val="0"/>
          </rPr>
          <t xml:space="preserve">Peter W Phillips
</t>
        </r>
        <r>
          <rPr>
            <sz val="8"/>
            <rFont val="Tahoma"/>
            <family val="2"/>
          </rPr>
          <t>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Y14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1 dead at combined test, but vcsel connecdtivity was OK.</t>
        </r>
      </text>
    </comment>
  </commentList>
</comments>
</file>

<file path=xl/comments5.xml><?xml version="1.0" encoding="utf-8"?>
<comments xmlns="http://schemas.openxmlformats.org/spreadsheetml/2006/main">
  <authors>
    <author>Peter W Phillips</author>
  </authors>
  <commentList>
    <comment ref="J1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"The Row of Woe"!</t>
        </r>
      </text>
    </comment>
    <comment ref="A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VddRetSense linked to VddRet at PPB1. VccSense linked to Vcc at PPB1.</t>
        </r>
      </text>
    </comment>
    <comment ref="AN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VccSense linked to Vcc at PPB1 due to fault. Also VddSense linked to Vdd (precuationary due to damaged tape)</t>
        </r>
      </text>
    </comment>
    <comment ref="Y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VccRetSense at PPB1 due to LMT fault. Also VddRet linked to VddRetSense and Vdd to VddSense at PPB1  (precuationary due to tape damage).</t>
        </r>
      </text>
    </comment>
  </commentList>
</comments>
</file>

<file path=xl/comments6.xml><?xml version="1.0" encoding="utf-8"?>
<comments xmlns="http://schemas.openxmlformats.org/spreadsheetml/2006/main">
  <authors>
    <author>Peter W Phillips</author>
  </authors>
  <commentList>
    <comment ref="G2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SR1)</t>
        </r>
      </text>
    </comment>
    <comment ref="P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0 dead (known from SR1). Ileda has good connection, but other tape fully laminated, so cannot be probed.</t>
        </r>
      </text>
    </comment>
    <comment ref="Y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Y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History of problems with Vcc. Has link Vcc to VccSense at PPB1 due to intermittent fault, but modules still did not work.</t>
        </r>
      </text>
    </comment>
    <comment ref="Y2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V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G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V12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</commentList>
</comments>
</file>

<file path=xl/comments7.xml><?xml version="1.0" encoding="utf-8"?>
<comments xmlns="http://schemas.openxmlformats.org/spreadsheetml/2006/main">
  <authors>
    <author>CableTest</author>
    <author>Peter W Phillips</author>
  </authors>
  <commentLis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60k, fell down to 39k at second test, then static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80k fell to 39k at second test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42k. Only one working vcsel (known from Oxford) but apparently not due to LMT fault!</t>
        </r>
      </text>
    </comment>
    <comment ref="G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circa 60k static</t>
        </r>
      </text>
    </comment>
    <comment ref="AN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4.9k. Cut is 5.0k</t>
        </r>
      </text>
    </comment>
    <comment ref="G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Some kind of short VddRet to ground?
-retested 15-11 - still same fault, then replugged and PASS!</t>
        </r>
      </text>
    </comment>
    <comment ref="Y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pin current, but seems electrical connectivity OK.</t>
        </r>
      </text>
    </comment>
    <comment ref="P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high PIN forward voltage (1.35V)</t>
        </r>
      </text>
    </comment>
    <comment ref="Y1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 sense repair was made?</t>
        </r>
      </text>
    </comment>
    <comment ref="V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 bias connection PPB1-LMT repaired by wire, solder and conductive epoxy</t>
        </r>
      </text>
    </comment>
  </commentList>
</comments>
</file>

<file path=xl/comments8.xml><?xml version="1.0" encoding="utf-8"?>
<comments xmlns="http://schemas.openxmlformats.org/spreadsheetml/2006/main">
  <authors>
    <author>CableTest</author>
    <author>Peter W Phillips</author>
  </authors>
  <commentLis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46k static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training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trains to 43k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80k, slow training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39k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 after training</t>
        </r>
      </text>
    </comment>
    <comment ref="J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3S training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</t>
        </r>
      </text>
    </comment>
    <comment ref="M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41.4k!!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Pass after 3S training</t>
        </r>
      </text>
    </comment>
    <comment ref="AH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42k after 13S training</t>
        </r>
      </text>
    </comment>
    <comment ref="Y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ok in second try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J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P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trainedamd stayed then at 41k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54k static</t>
        </r>
      </text>
    </commen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42k static</t>
        </r>
      </text>
    </comment>
    <comment ref="V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R stuck at 41k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first then HV R stuck at 41k</t>
        </r>
      </text>
    </comment>
    <comment ref="AE27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AN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ipin, but diode test OK</t>
        </r>
      </text>
    </comment>
    <comment ref="AH2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 Sense at PPB1 due to LMT fault.</t>
        </r>
      </text>
    </comment>
    <comment ref="S28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slightly high R in Vcc loop</t>
        </r>
      </text>
    </comment>
    <comment ref="G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</commentList>
</comments>
</file>

<file path=xl/sharedStrings.xml><?xml version="1.0" encoding="utf-8"?>
<sst xmlns="http://schemas.openxmlformats.org/spreadsheetml/2006/main" count="2646" uniqueCount="630">
  <si>
    <t>USA15</t>
  </si>
  <si>
    <t>ROD crate fan tray branch (WIENER)</t>
  </si>
  <si>
    <t>BOC Monitoring (ELMB)</t>
  </si>
  <si>
    <t>Power Pack Monitor (ELMB)</t>
  </si>
  <si>
    <t>BBIM crate (Y.29-23.X.8) branch (ELMB)</t>
  </si>
  <si>
    <t>BBIM crate (Y.34-23.X.0) branch (ELMB)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</si>
  <si>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</si>
  <si>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</si>
  <si>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</si>
  <si>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</si>
  <si>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</si>
  <si>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</si>
  <si>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</si>
  <si>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</si>
  <si>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</si>
  <si>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</si>
  <si>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</si>
  <si>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</si>
  <si>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</si>
  <si>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PS crate controller branch B (ELMB custom)</t>
  </si>
  <si>
    <t>PS crate controller branch EC (ELMB custom)</t>
  </si>
  <si>
    <t>Branch</t>
  </si>
  <si>
    <t>Description</t>
  </si>
  <si>
    <t>PC</t>
  </si>
  <si>
    <t>PCATLSCTUSAENV</t>
  </si>
  <si>
    <t>PCATLSCTUSABPS1</t>
  </si>
  <si>
    <t>PCATLSCTUSABPS2</t>
  </si>
  <si>
    <t>PCATLSCTUSAEPS2</t>
  </si>
  <si>
    <t>PCATLSCTUSAEPS1</t>
  </si>
  <si>
    <t>Project</t>
  </si>
  <si>
    <t>ATLSCTUSAENV</t>
  </si>
  <si>
    <t>ATLSCTUSABPS1</t>
  </si>
  <si>
    <t>ATLSCTUSABPS2</t>
  </si>
  <si>
    <t>ATLSCTUSAEPS2</t>
  </si>
  <si>
    <t>ATLSCTUSAEPS1</t>
  </si>
  <si>
    <t>System</t>
  </si>
  <si>
    <t>CAN card</t>
  </si>
  <si>
    <t>CAN port</t>
  </si>
  <si>
    <t>US15</t>
  </si>
  <si>
    <t>PCATLSCTUSENV</t>
  </si>
  <si>
    <t>PCATLSCTUSBPS1</t>
  </si>
  <si>
    <t>PCATLSCTUSEPS1</t>
  </si>
  <si>
    <t>PCATLSCTUSEPS2</t>
  </si>
  <si>
    <t>PCATLSCTUSBPS2</t>
  </si>
  <si>
    <t>ATLSCTUSENV</t>
  </si>
  <si>
    <t>ATLSCTUSBPS1</t>
  </si>
  <si>
    <t>ATLSCTUSEPS1</t>
  </si>
  <si>
    <t>ATLSCTUSEPS2</t>
  </si>
  <si>
    <t>ATLSCTUSBPS2</t>
  </si>
  <si>
    <t>BBIM crate (Y.34-05.X.8) branch (ELMB)</t>
  </si>
  <si>
    <t>BBIM crate (Y.29.04.X.1) branch (ELMB)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</si>
  <si>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</si>
  <si>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</si>
  <si>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</si>
  <si>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</si>
  <si>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</si>
  <si>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</si>
  <si>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</si>
  <si>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</si>
  <si>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</si>
  <si>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</si>
  <si>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</si>
  <si>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</si>
  <si>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</si>
  <si>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</si>
  <si>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</si>
  <si>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</si>
  <si>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</si>
  <si>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</si>
  <si>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</si>
  <si>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</si>
  <si>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</si>
  <si>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</si>
  <si>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</si>
  <si>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</si>
  <si>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</si>
  <si>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</si>
  <si>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</si>
  <si>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</si>
  <si>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29-15.S2 - 1</t>
  </si>
  <si>
    <t>29-15.S2 - 2</t>
  </si>
  <si>
    <t>29-15.S2 - 3</t>
  </si>
  <si>
    <t>28-15.S2 - 1</t>
  </si>
  <si>
    <t>28-15.S2 - 2</t>
  </si>
  <si>
    <t>28-15.S2 - 3</t>
  </si>
  <si>
    <t>27-15.S2 - 1</t>
  </si>
  <si>
    <t>27-15.S2 - 2</t>
  </si>
  <si>
    <t>27-15.S2 - 3</t>
  </si>
  <si>
    <t>26-15.S2 - 1</t>
  </si>
  <si>
    <t>26-15.S2 - 2</t>
  </si>
  <si>
    <t>26-15.S2 - 3</t>
  </si>
  <si>
    <t>25-15.S2 - 1</t>
  </si>
  <si>
    <t>25-15.S2 - 2</t>
  </si>
  <si>
    <t>25-15.S2 - 3</t>
  </si>
  <si>
    <t>24-15.S2 - 1</t>
  </si>
  <si>
    <t>24-15.S2 - 2</t>
  </si>
  <si>
    <t>24-15.S2 - 3</t>
  </si>
  <si>
    <t>23-15.S2 - 1</t>
  </si>
  <si>
    <t>23-15.S2 - 2</t>
  </si>
  <si>
    <t>23-15.S2 - 3</t>
  </si>
  <si>
    <t>5-14.S2 - 1</t>
  </si>
  <si>
    <t>5-14.S2 - 2</t>
  </si>
  <si>
    <t>5-14.S2 - 3</t>
  </si>
  <si>
    <t>10-15.S2 - 1</t>
  </si>
  <si>
    <t>10-15.S2 - 2</t>
  </si>
  <si>
    <t>10-15.S2 - 3</t>
  </si>
  <si>
    <t>11-15.S2 - 1</t>
  </si>
  <si>
    <t>11-15.S2 - 2</t>
  </si>
  <si>
    <t>11-15.S2 - 3</t>
  </si>
  <si>
    <t>12-15.S2 - 1</t>
  </si>
  <si>
    <t>12-15.S2 - 2</t>
  </si>
  <si>
    <t>12-15.S2 - 3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</si>
  <si>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</si>
  <si>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</si>
  <si>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</si>
  <si>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</si>
  <si>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</si>
  <si>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</si>
  <si>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</si>
  <si>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</si>
  <si>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</si>
  <si>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</si>
  <si>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</si>
  <si>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</si>
  <si>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</si>
  <si>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</si>
  <si>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</si>
  <si>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</si>
  <si>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Barrel</t>
  </si>
  <si>
    <t>Endcap</t>
  </si>
  <si>
    <t>#crates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</si>
  <si>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</si>
  <si>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</si>
  <si>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</si>
  <si>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</si>
  <si>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</si>
  <si>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</si>
  <si>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</si>
  <si>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</si>
  <si>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</si>
  <si>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</si>
  <si>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</si>
  <si>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</si>
  <si>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</si>
  <si>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</si>
  <si>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</si>
  <si>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</si>
  <si>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</si>
  <si>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</si>
  <si>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</si>
  <si>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</si>
  <si>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</si>
  <si>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0X2C</t>
  </si>
  <si>
    <t>0X0A</t>
  </si>
  <si>
    <t>0X0C</t>
  </si>
  <si>
    <t>0X0D</t>
  </si>
  <si>
    <t>0X0E</t>
  </si>
  <si>
    <t>0X0F</t>
  </si>
  <si>
    <t>0X0B</t>
  </si>
  <si>
    <t>0X10</t>
  </si>
  <si>
    <t>0X11</t>
  </si>
  <si>
    <t>0X12</t>
  </si>
  <si>
    <t>0X13</t>
  </si>
  <si>
    <t>0X14</t>
  </si>
  <si>
    <t>0X25</t>
  </si>
  <si>
    <t>0X26</t>
  </si>
  <si>
    <t>0X29</t>
  </si>
  <si>
    <t>0X2A</t>
  </si>
  <si>
    <t>0X2B</t>
  </si>
  <si>
    <t>0X21</t>
  </si>
  <si>
    <t>0X22</t>
  </si>
  <si>
    <t>0X23</t>
  </si>
  <si>
    <t>0X24</t>
  </si>
  <si>
    <t>0X27</t>
  </si>
  <si>
    <t>0X28</t>
  </si>
  <si>
    <t>CRATE</t>
  </si>
  <si>
    <t>ELMB</t>
  </si>
  <si>
    <t>B/I</t>
  </si>
  <si>
    <t>F/H</t>
  </si>
  <si>
    <t>C/E</t>
  </si>
  <si>
    <t>D/G</t>
  </si>
  <si>
    <t>A/B</t>
  </si>
  <si>
    <t>E/H</t>
  </si>
  <si>
    <t>C/D</t>
  </si>
  <si>
    <t>F/G</t>
  </si>
  <si>
    <t>29-15.S2 - 4</t>
  </si>
  <si>
    <t>28-15.S2 - 4</t>
  </si>
  <si>
    <t>27-15.S2 - 4</t>
  </si>
  <si>
    <t>12-15.S2 - 4</t>
  </si>
  <si>
    <t>11-15.S2 - 4</t>
  </si>
  <si>
    <t>10-15.S2 - 4</t>
  </si>
  <si>
    <t>26-15.S2 - 4</t>
  </si>
  <si>
    <t>23-15.S2 - 4</t>
  </si>
  <si>
    <t>5-14.S2 - 4</t>
  </si>
  <si>
    <t>25-15.S2 - 4</t>
  </si>
  <si>
    <t>24-15.S2 - 4</t>
  </si>
  <si>
    <t>Address</t>
  </si>
  <si>
    <t>Crate Location</t>
  </si>
  <si>
    <t>Barrel or EndCap</t>
  </si>
  <si>
    <t>CAN bus</t>
  </si>
  <si>
    <t>Last Update</t>
  </si>
  <si>
    <t>22-14A2-1</t>
  </si>
  <si>
    <t>22-14A2-2</t>
  </si>
  <si>
    <t>22-14A2-3</t>
  </si>
  <si>
    <t>22-14A2-4</t>
  </si>
  <si>
    <t>23-14A2-1</t>
  </si>
  <si>
    <t>23-14A2-2</t>
  </si>
  <si>
    <t>23-14A2-3</t>
  </si>
  <si>
    <t>23-14A2-4</t>
  </si>
  <si>
    <t>26-14A2-1</t>
  </si>
  <si>
    <t>26-14A2-2</t>
  </si>
  <si>
    <t>26-14A2-3</t>
  </si>
  <si>
    <t>26-14A2-4</t>
  </si>
  <si>
    <t>27-14A2-1</t>
  </si>
  <si>
    <t>27-14A2-2</t>
  </si>
  <si>
    <t>27-14A2-3</t>
  </si>
  <si>
    <t>27-14A2-4</t>
  </si>
  <si>
    <t>28-14A2-1</t>
  </si>
  <si>
    <t>28-14A2-2</t>
  </si>
  <si>
    <t>28-14A2-3</t>
  </si>
  <si>
    <t>28-14A2-4</t>
  </si>
  <si>
    <t>29-14A2-1</t>
  </si>
  <si>
    <t>29-14A2-2</t>
  </si>
  <si>
    <t>29-14A2-3</t>
  </si>
  <si>
    <t>29-14A2-4</t>
  </si>
  <si>
    <t>29-11A2-1</t>
  </si>
  <si>
    <t>29-11A2-2</t>
  </si>
  <si>
    <t>29-11A2-3</t>
  </si>
  <si>
    <t>29-11A2-4</t>
  </si>
  <si>
    <t>28-11A2-1</t>
  </si>
  <si>
    <t>28-11A2-2</t>
  </si>
  <si>
    <t>28-11A2-3</t>
  </si>
  <si>
    <t>28-11A2-4</t>
  </si>
  <si>
    <t>27-11A2-1</t>
  </si>
  <si>
    <t>27-11A2-2</t>
  </si>
  <si>
    <t>27-11A2-3</t>
  </si>
  <si>
    <t>27-11A2-4</t>
  </si>
  <si>
    <t>26-11A2-1</t>
  </si>
  <si>
    <t>26-11A2-2</t>
  </si>
  <si>
    <t>26-11A2-3</t>
  </si>
  <si>
    <t>26-11A2-4</t>
  </si>
  <si>
    <t>25-11A2-1</t>
  </si>
  <si>
    <t>25-11A2-2</t>
  </si>
  <si>
    <t>25-11A2-3</t>
  </si>
  <si>
    <t>25-11A2-4</t>
  </si>
  <si>
    <t>29-15 / 1</t>
  </si>
  <si>
    <t>29-15 / 2</t>
  </si>
  <si>
    <t>29-15 / 3</t>
  </si>
  <si>
    <t>29-15 / 4</t>
  </si>
  <si>
    <t>28-15 / 1</t>
  </si>
  <si>
    <t>28-15 / 2</t>
  </si>
  <si>
    <t>28-15 / 3</t>
  </si>
  <si>
    <t>28-15 / 4</t>
  </si>
  <si>
    <t>27-15 / 1</t>
  </si>
  <si>
    <t>24-15 / 1</t>
  </si>
  <si>
    <t>24-15 / 2</t>
  </si>
  <si>
    <t>Location</t>
  </si>
  <si>
    <t>24-15 / 3</t>
  </si>
  <si>
    <t>24-15 / 4</t>
  </si>
  <si>
    <t>23-15 / 1</t>
  </si>
  <si>
    <t>23-15 / 2</t>
  </si>
  <si>
    <t>23-15 / 3</t>
  </si>
  <si>
    <t>23-15 / 4</t>
  </si>
  <si>
    <t>5-14 / 1</t>
  </si>
  <si>
    <t>5-14 / 2</t>
  </si>
  <si>
    <t>5-14 / 3</t>
  </si>
  <si>
    <t>5-14 / 4</t>
  </si>
  <si>
    <t>12-15 / 2</t>
  </si>
  <si>
    <t>27-15 / 2</t>
  </si>
  <si>
    <t>27-15 / 3</t>
  </si>
  <si>
    <t>27-15 / 4</t>
  </si>
  <si>
    <t>26-15 / 1</t>
  </si>
  <si>
    <t>36-15 / 2</t>
  </si>
  <si>
    <t>26-15 / 3</t>
  </si>
  <si>
    <t>26-15 / 4</t>
  </si>
  <si>
    <t>25-15 / 1</t>
  </si>
  <si>
    <t>25-15 / 2</t>
  </si>
  <si>
    <t>25-15 / 3</t>
  </si>
  <si>
    <t>25-15 / 4</t>
  </si>
  <si>
    <t>11-15 / 1</t>
  </si>
  <si>
    <t>11-15 / 2</t>
  </si>
  <si>
    <t>11-15 / 3</t>
  </si>
  <si>
    <t>11-15 / 4</t>
  </si>
  <si>
    <t>12-15 / 3</t>
  </si>
  <si>
    <t>12-15 / 4</t>
  </si>
  <si>
    <t>10-15 / 1</t>
  </si>
  <si>
    <t>10-15 / 2</t>
  </si>
  <si>
    <t>10-15 / 3</t>
  </si>
  <si>
    <t>10-15 / 4</t>
  </si>
  <si>
    <t>12-15 / 1</t>
  </si>
  <si>
    <t>26-11 / 1</t>
  </si>
  <si>
    <t>26-11 / 2</t>
  </si>
  <si>
    <t>26-11 / 3</t>
  </si>
  <si>
    <t>26-11 / 4</t>
  </si>
  <si>
    <t>22-14 / 1</t>
  </si>
  <si>
    <t>22-14 / 2</t>
  </si>
  <si>
    <t>22-14 / 3</t>
  </si>
  <si>
    <t>29-11 / 1</t>
  </si>
  <si>
    <t>29-11 / 3</t>
  </si>
  <si>
    <t>28-11 / 3</t>
  </si>
  <si>
    <t>28-11 / 4</t>
  </si>
  <si>
    <t>28-14 / 1</t>
  </si>
  <si>
    <t>28-14 / 2</t>
  </si>
  <si>
    <t>28-14 / 3</t>
  </si>
  <si>
    <t>28-14 / 4</t>
  </si>
  <si>
    <t>25-11 / 2</t>
  </si>
  <si>
    <t>25-11 / 3</t>
  </si>
  <si>
    <t>25-11 / 1</t>
  </si>
  <si>
    <t>29-14/2</t>
  </si>
  <si>
    <t>26-14 / 1</t>
  </si>
  <si>
    <t>22-14 / 4</t>
  </si>
  <si>
    <t>23-14 / 1</t>
  </si>
  <si>
    <t>23-14 / 2</t>
  </si>
  <si>
    <t>23-14 / 3</t>
  </si>
  <si>
    <t>23-14 / 4</t>
  </si>
  <si>
    <t>26-14 / 2</t>
  </si>
  <si>
    <t>26-14 / 3</t>
  </si>
  <si>
    <t>26-14 / 4</t>
  </si>
  <si>
    <t>27-14 / 1</t>
  </si>
  <si>
    <t>27-14 / 2</t>
  </si>
  <si>
    <t>27-14 / 3</t>
  </si>
  <si>
    <t>27-14 / 4</t>
  </si>
  <si>
    <t>29-14 / 3</t>
  </si>
  <si>
    <t>29-14 / 4</t>
  </si>
  <si>
    <t>29-11 / 2</t>
  </si>
  <si>
    <t>29-11 / 4</t>
  </si>
  <si>
    <t>28-11 / 1</t>
  </si>
  <si>
    <t>28-11 / 2</t>
  </si>
  <si>
    <t>27-11 / 1</t>
  </si>
  <si>
    <t>27-11 / 2</t>
  </si>
  <si>
    <t>27-11 / 3</t>
  </si>
  <si>
    <t>27-11 / 4</t>
  </si>
  <si>
    <t>Octant 1</t>
  </si>
  <si>
    <t>Octant 2</t>
  </si>
  <si>
    <t>Octant 3</t>
  </si>
  <si>
    <t>Octant 4</t>
  </si>
  <si>
    <t>Octant 6</t>
  </si>
  <si>
    <t>Octant 7</t>
  </si>
  <si>
    <t>Octant 8</t>
  </si>
  <si>
    <t>Octant 5</t>
  </si>
  <si>
    <t>B6 P2</t>
  </si>
  <si>
    <t>B5 P2</t>
  </si>
  <si>
    <t>B6 P3</t>
  </si>
  <si>
    <t>B5 P3</t>
  </si>
  <si>
    <t>B6 P4</t>
  </si>
  <si>
    <t>B5 P4</t>
  </si>
  <si>
    <t>B6 P5</t>
  </si>
  <si>
    <t>B6 P6</t>
  </si>
  <si>
    <t>B4 P5</t>
  </si>
  <si>
    <t>B6 P7</t>
  </si>
  <si>
    <t>B6 P1</t>
  </si>
  <si>
    <t>B4 P1</t>
  </si>
  <si>
    <t>B3 P1</t>
  </si>
  <si>
    <t>B4 P2</t>
  </si>
  <si>
    <t>B3 P2</t>
  </si>
  <si>
    <t>B4 P3</t>
  </si>
  <si>
    <t>B3 P3</t>
  </si>
  <si>
    <t>B4 P4</t>
  </si>
  <si>
    <t>B5 P5</t>
  </si>
  <si>
    <t>B3 P4</t>
  </si>
  <si>
    <t>B5 P6</t>
  </si>
  <si>
    <t>INNER</t>
  </si>
  <si>
    <t>OUTER</t>
  </si>
  <si>
    <t>B5 P1</t>
  </si>
  <si>
    <t>B6 P8</t>
  </si>
  <si>
    <t>B4 P6</t>
  </si>
  <si>
    <t>B6 P9</t>
  </si>
  <si>
    <t>B6 P10</t>
  </si>
  <si>
    <t>B5 P9</t>
  </si>
  <si>
    <t>B6 P11</t>
  </si>
  <si>
    <t>B6 P12</t>
  </si>
  <si>
    <t>B5 P11</t>
  </si>
  <si>
    <t>B5 P7</t>
  </si>
  <si>
    <t>B3 P5</t>
  </si>
  <si>
    <t>B5 P8</t>
  </si>
  <si>
    <t>B4 P7</t>
  </si>
  <si>
    <t>B3 P6</t>
  </si>
  <si>
    <t>B4 P8</t>
  </si>
  <si>
    <t>B3 P7</t>
  </si>
  <si>
    <t>B4 P9</t>
  </si>
  <si>
    <t>B3 P8</t>
  </si>
  <si>
    <t>B5 P12</t>
  </si>
  <si>
    <t>B6 P15</t>
  </si>
  <si>
    <t>B6 P16</t>
  </si>
  <si>
    <t>B5 P14</t>
  </si>
  <si>
    <t>B6 P17</t>
  </si>
  <si>
    <t>B5 P15</t>
  </si>
  <si>
    <t>B6 P18</t>
  </si>
  <si>
    <t>B5 P16</t>
  </si>
  <si>
    <t>B6 P19</t>
  </si>
  <si>
    <t>B6 P20</t>
  </si>
  <si>
    <t>B4 P15</t>
  </si>
  <si>
    <t>B6 P21</t>
  </si>
  <si>
    <t>B5 P13</t>
  </si>
  <si>
    <t>B4 P11</t>
  </si>
  <si>
    <t>B3 P9</t>
  </si>
  <si>
    <t>B4 P12</t>
  </si>
  <si>
    <t>B3 P10</t>
  </si>
  <si>
    <t>B4 P13</t>
  </si>
  <si>
    <t>B3 P11</t>
  </si>
  <si>
    <t>B4 P14</t>
  </si>
  <si>
    <t>B5 P17</t>
  </si>
  <si>
    <t>B3 P12</t>
  </si>
  <si>
    <t>B5 P18</t>
  </si>
  <si>
    <t>B6 P22</t>
  </si>
  <si>
    <t>B4 P16</t>
  </si>
  <si>
    <t>B6 P23</t>
  </si>
  <si>
    <t>B6 P24</t>
  </si>
  <si>
    <t>B5 P21</t>
  </si>
  <si>
    <t>B6 P25</t>
  </si>
  <si>
    <t>B5 P22</t>
  </si>
  <si>
    <t>B6 P26</t>
  </si>
  <si>
    <t>B5 P23</t>
  </si>
  <si>
    <t>B6 P27</t>
  </si>
  <si>
    <t>B6 P28</t>
  </si>
  <si>
    <t>B5 P19</t>
  </si>
  <si>
    <t>B3 P13</t>
  </si>
  <si>
    <t>B4 P17</t>
  </si>
  <si>
    <t>B3 P14</t>
  </si>
  <si>
    <t>B4 P18</t>
  </si>
  <si>
    <t>B3 P15</t>
  </si>
  <si>
    <t>B4 P19</t>
  </si>
  <si>
    <t>B3 P16</t>
  </si>
  <si>
    <t>B4 P20</t>
  </si>
  <si>
    <t>B5 P24</t>
  </si>
  <si>
    <t>B6 P29</t>
  </si>
  <si>
    <t>B6 P30</t>
  </si>
  <si>
    <t>B5 P26</t>
  </si>
  <si>
    <t>B6 P31</t>
  </si>
  <si>
    <t>B5 P27</t>
  </si>
  <si>
    <t>B6 P32</t>
  </si>
  <si>
    <t>B5 P28</t>
  </si>
  <si>
    <t>B6 P33</t>
  </si>
  <si>
    <t>B4 P25</t>
  </si>
  <si>
    <t>B6 P35</t>
  </si>
  <si>
    <t>B5 P25</t>
  </si>
  <si>
    <t>B4 P21</t>
  </si>
  <si>
    <t>B3 P17</t>
  </si>
  <si>
    <t>B4 P22</t>
  </si>
  <si>
    <t>B3 P18</t>
  </si>
  <si>
    <t>B4 P23</t>
  </si>
  <si>
    <t>B3 P19</t>
  </si>
  <si>
    <t>B4 P24</t>
  </si>
  <si>
    <t>B5 P29</t>
  </si>
  <si>
    <t>B3 P20</t>
  </si>
  <si>
    <t>B6 P36</t>
  </si>
  <si>
    <t>B4 P26</t>
  </si>
  <si>
    <t>B6 P37</t>
  </si>
  <si>
    <t>B6 P38</t>
  </si>
  <si>
    <t>B5 P33</t>
  </si>
  <si>
    <t>B6 P39</t>
  </si>
  <si>
    <t>B5 P34</t>
  </si>
  <si>
    <t>B6 P40</t>
  </si>
  <si>
    <t>B5 P35</t>
  </si>
  <si>
    <t>B6 P41</t>
  </si>
  <si>
    <t>B6 P42</t>
  </si>
  <si>
    <t>B5 P31</t>
  </si>
  <si>
    <t>B3 P21</t>
  </si>
  <si>
    <t>B5 P32</t>
  </si>
  <si>
    <t>B4 P27</t>
  </si>
  <si>
    <t>B3 P22</t>
  </si>
  <si>
    <t>B4 P28</t>
  </si>
  <si>
    <t>B3 P23</t>
  </si>
  <si>
    <t>B4 P29</t>
  </si>
  <si>
    <t>B3 P24</t>
  </si>
  <si>
    <t>B4 P30</t>
  </si>
  <si>
    <t>B5 P36</t>
  </si>
  <si>
    <t>B6 P43</t>
  </si>
  <si>
    <t>B6 P44</t>
  </si>
  <si>
    <t>B5 P38</t>
  </si>
  <si>
    <t>B6 P45</t>
  </si>
  <si>
    <t>B5 P39</t>
  </si>
  <si>
    <t>B6 P46</t>
  </si>
  <si>
    <t>B5 P40</t>
  </si>
  <si>
    <t>B6 P47</t>
  </si>
  <si>
    <t>B6 P48</t>
  </si>
  <si>
    <t>B4 P35</t>
  </si>
  <si>
    <t>B6 P49</t>
  </si>
  <si>
    <t>B5 P37</t>
  </si>
  <si>
    <t>B4 P31</t>
  </si>
  <si>
    <t>B3 P25</t>
  </si>
  <si>
    <t>B4 P32</t>
  </si>
  <si>
    <t>B3 P26</t>
  </si>
  <si>
    <t>B4 P33</t>
  </si>
  <si>
    <t>B3 P27</t>
  </si>
  <si>
    <t>B4 P34</t>
  </si>
  <si>
    <t>B5 P41</t>
  </si>
  <si>
    <t>B3 P28</t>
  </si>
  <si>
    <t>B5 P42</t>
  </si>
  <si>
    <t>B6 P50</t>
  </si>
  <si>
    <t>B4 P36</t>
  </si>
  <si>
    <t>B6 P51</t>
  </si>
  <si>
    <t>B6 P52</t>
  </si>
  <si>
    <t>B5 P45</t>
  </si>
  <si>
    <t>B6 P53</t>
  </si>
  <si>
    <t>B5 P46</t>
  </si>
  <si>
    <t>B6 P54</t>
  </si>
  <si>
    <t>B5 P47</t>
  </si>
  <si>
    <t>B6 P55</t>
  </si>
  <si>
    <t>B6 P56</t>
  </si>
  <si>
    <t>B5 P43</t>
  </si>
  <si>
    <t>B3 P29</t>
  </si>
  <si>
    <t>B5 P44</t>
  </si>
  <si>
    <t>B4 P37</t>
  </si>
  <si>
    <t>B3 P30</t>
  </si>
  <si>
    <t>B4 P38</t>
  </si>
  <si>
    <t>B3 P31</t>
  </si>
  <si>
    <t>B4 P39</t>
  </si>
  <si>
    <t>B3 P32</t>
  </si>
  <si>
    <t>B4 P40</t>
  </si>
  <si>
    <t>B5 P48</t>
  </si>
  <si>
    <t>Cavern</t>
  </si>
  <si>
    <t>12-15/1</t>
  </si>
  <si>
    <t>23-15/4</t>
  </si>
  <si>
    <t>05-14/1</t>
  </si>
  <si>
    <t>23-15/3</t>
  </si>
  <si>
    <t>23-15/2</t>
  </si>
  <si>
    <t>05-14/2</t>
  </si>
  <si>
    <t>05-14/3</t>
  </si>
  <si>
    <t>05-14/4</t>
  </si>
  <si>
    <t>23-15/1</t>
  </si>
  <si>
    <t>24-15/3</t>
  </si>
  <si>
    <t>Rack</t>
  </si>
  <si>
    <t>24-15/2</t>
  </si>
  <si>
    <t>24-15/4</t>
  </si>
  <si>
    <t>27-15/1</t>
  </si>
  <si>
    <t>25-15/2</t>
  </si>
  <si>
    <t>24-15/1</t>
  </si>
  <si>
    <t>27-15/3</t>
  </si>
  <si>
    <t>22-14/3</t>
  </si>
  <si>
    <t>22-14/1</t>
  </si>
  <si>
    <t>22-14/2</t>
  </si>
  <si>
    <t>26-11/2</t>
  </si>
  <si>
    <t>26-11/4</t>
  </si>
  <si>
    <t>26-11/1</t>
  </si>
  <si>
    <t>26-11/3</t>
  </si>
  <si>
    <t>28-11/3</t>
  </si>
  <si>
    <t>29-11/1</t>
  </si>
  <si>
    <t>28-11/4</t>
  </si>
  <si>
    <t>29-11/3</t>
  </si>
  <si>
    <t>29-14/1</t>
  </si>
  <si>
    <t>28-14/4</t>
  </si>
  <si>
    <t>28-14/3</t>
  </si>
  <si>
    <t>28-14/1</t>
  </si>
  <si>
    <t>26-14/1</t>
  </si>
  <si>
    <t>28-14/2</t>
  </si>
  <si>
    <t>25-11/2</t>
  </si>
  <si>
    <t>25-11/3</t>
  </si>
  <si>
    <t>25-11/1</t>
  </si>
  <si>
    <t>29-15/4</t>
  </si>
  <si>
    <t>29-15/2</t>
  </si>
  <si>
    <t>29-15/3</t>
  </si>
  <si>
    <t>29-15/1</t>
  </si>
  <si>
    <t>28-15/2</t>
  </si>
  <si>
    <t>28-15/3</t>
  </si>
  <si>
    <t>28-15/4</t>
  </si>
  <si>
    <t>28-15/1</t>
  </si>
  <si>
    <t>29-14 / 1</t>
  </si>
  <si>
    <t>Ch</t>
  </si>
  <si>
    <t>Test</t>
  </si>
  <si>
    <t>ATLAS SCT BARREL CONNECTION TEST LOG SHEET</t>
  </si>
  <si>
    <t>OCTANT 1</t>
  </si>
  <si>
    <t>OCTANT 2</t>
  </si>
  <si>
    <t>OCTANT 3</t>
  </si>
  <si>
    <t>OCTANT 4</t>
  </si>
  <si>
    <t>OCTANT 5</t>
  </si>
  <si>
    <t>OCTANT 7</t>
  </si>
  <si>
    <t>OCTANT 6</t>
  </si>
  <si>
    <t>OCTANT 8</t>
  </si>
  <si>
    <t>25-11/4</t>
  </si>
  <si>
    <t>25-11 / 4</t>
  </si>
  <si>
    <t>29-14 / 2</t>
  </si>
  <si>
    <t>00-11</t>
  </si>
  <si>
    <t>12-23</t>
  </si>
  <si>
    <t>24-35</t>
  </si>
  <si>
    <t>36-47</t>
  </si>
  <si>
    <t>O</t>
  </si>
  <si>
    <t>HV</t>
  </si>
  <si>
    <t>LV</t>
  </si>
  <si>
    <t>S</t>
  </si>
  <si>
    <t>R</t>
  </si>
  <si>
    <t>T</t>
  </si>
  <si>
    <t>N</t>
  </si>
  <si>
    <t>B6 P13</t>
  </si>
  <si>
    <t>B6 P14</t>
  </si>
  <si>
    <t>B4 P10</t>
  </si>
  <si>
    <t>B5 P10</t>
  </si>
  <si>
    <t>B5 P20</t>
  </si>
  <si>
    <t>B6 P34</t>
  </si>
  <si>
    <t>B5 P30</t>
  </si>
  <si>
    <t>"Upside Down" racks in Italics. Crate numbers still count from 1 (top) to 4 (bottom)!</t>
  </si>
  <si>
    <t xml:space="preserve"> </t>
  </si>
  <si>
    <t>FAIL</t>
  </si>
  <si>
    <t>pp</t>
  </si>
  <si>
    <t>ok</t>
  </si>
  <si>
    <t>29-15.S2 / 3</t>
  </si>
  <si>
    <t>Channel36</t>
  </si>
  <si>
    <t>battery off</t>
  </si>
  <si>
    <t>battery on</t>
  </si>
  <si>
    <t>Shield</t>
  </si>
  <si>
    <t>to VddRet</t>
  </si>
  <si>
    <t>to VccRet</t>
  </si>
  <si>
    <t>to Vdd</t>
  </si>
  <si>
    <t>to VddSen</t>
  </si>
  <si>
    <t>to VccSen</t>
  </si>
  <si>
    <t>to HvRet</t>
  </si>
  <si>
    <t>VddRet</t>
  </si>
  <si>
    <t>VccRSen</t>
  </si>
  <si>
    <t>VddRSen</t>
  </si>
  <si>
    <t>T1</t>
  </si>
  <si>
    <t>T2</t>
  </si>
  <si>
    <t>VPIN</t>
  </si>
  <si>
    <t>VVCSEL</t>
  </si>
  <si>
    <t>SELECT</t>
  </si>
  <si>
    <t>HVRet</t>
  </si>
  <si>
    <t>RESET</t>
  </si>
  <si>
    <t>Vdd</t>
  </si>
  <si>
    <t>Vcc</t>
  </si>
  <si>
    <t>HVBias</t>
  </si>
  <si>
    <t>B6 P49 C side module 6</t>
  </si>
  <si>
    <t>pass</t>
  </si>
  <si>
    <t>RETEST AFTER CLIPS FITTED 16/11/2006</t>
  </si>
  <si>
    <t>fail</t>
  </si>
  <si>
    <t>???</t>
  </si>
  <si>
    <t>modules at A side (Z+) [A-&gt; hay -&gt; yellow]</t>
  </si>
  <si>
    <t>modules at C side (Z-) [C -&gt; sea -&gt; blue]</t>
  </si>
  <si>
    <r>
      <t xml:space="preserve">RETEST AFTER CLIPS FITTED 16/11/2006. </t>
    </r>
    <r>
      <rPr>
        <i/>
        <sz val="10"/>
        <rFont val="Arial"/>
        <family val="2"/>
      </rPr>
      <t>Some rows of this table had incorrect +/-Z annotations, corrected 16/11/2006</t>
    </r>
  </si>
  <si>
    <t>FIXED</t>
  </si>
  <si>
    <t>Fixed</t>
  </si>
  <si>
    <t>fixed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</si>
</sst>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54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1" fontId="0" fillId="13" borderId="0" xfId="0" applyNumberFormat="1" applyFont="1" applyFill="1" applyAlignment="1">
      <alignment/>
    </xf>
    <xf numFmtId="11" fontId="0" fillId="13" borderId="0" xfId="0" applyNumberFormat="1" applyFill="1" applyAlignment="1">
      <alignment/>
    </xf>
    <xf numFmtId="11" fontId="0" fillId="11" borderId="0" xfId="0" applyNumberFormat="1" applyFill="1" applyAlignment="1">
      <alignment/>
    </xf>
    <xf numFmtId="0" fontId="0" fillId="15" borderId="2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44" xfId="0" applyFill="1" applyBorder="1" applyAlignment="1">
      <alignment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14" customWidth="1"/>
    <col min="3" max="4" width="9.140625" style="14" customWidth="1"/>
    <col min="5" max="5" width="3.7109375" style="14" customWidth="1"/>
    <col min="6" max="6" width="2.7109375" style="14" customWidth="1"/>
    <col min="7" max="7" width="4.7109375" style="14" customWidth="1"/>
    <col min="8" max="8" width="3.7109375" style="14" customWidth="1"/>
    <col min="9" max="9" width="2.7109375" style="14" customWidth="1"/>
    <col min="10" max="10" width="4.7109375" style="14" customWidth="1"/>
    <col min="11" max="11" width="3.7109375" style="14" customWidth="1"/>
    <col min="12" max="12" width="2.7109375" style="14" customWidth="1"/>
    <col min="13" max="13" width="4.7109375" style="14" customWidth="1"/>
    <col min="14" max="14" width="3.7109375" style="14" customWidth="1"/>
    <col min="15" max="15" width="2.7109375" style="14" customWidth="1"/>
    <col min="16" max="16" width="4.7109375" style="14" customWidth="1"/>
    <col min="17" max="17" width="3.7109375" style="14" customWidth="1"/>
    <col min="18" max="18" width="2.7109375" style="14" customWidth="1"/>
    <col min="19" max="19" width="4.7109375" style="14" customWidth="1"/>
    <col min="20" max="20" width="3.7109375" style="14" customWidth="1"/>
    <col min="21" max="21" width="2.7109375" style="14" customWidth="1"/>
    <col min="22" max="22" width="4.7109375" style="14" customWidth="1"/>
    <col min="23" max="23" width="3.7109375" style="14" customWidth="1"/>
    <col min="24" max="24" width="2.7109375" style="14" customWidth="1"/>
    <col min="25" max="25" width="4.7109375" style="14" customWidth="1"/>
    <col min="26" max="26" width="3.7109375" style="14" customWidth="1"/>
    <col min="27" max="27" width="2.7109375" style="14" customWidth="1"/>
    <col min="28" max="28" width="4.7109375" style="14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6" s="103" customFormat="1" ht="18.75" thickBot="1">
      <c r="B2" s="102"/>
      <c r="E2" s="255"/>
      <c r="F2" t="s">
        <v>625</v>
      </c>
    </row>
    <row r="3" spans="2:40" s="103" customFormat="1" ht="18.75" thickBot="1">
      <c r="B3" s="102" t="s">
        <v>561</v>
      </c>
      <c r="E3" s="280"/>
      <c r="F3" t="s">
        <v>624</v>
      </c>
      <c r="Y3" s="101"/>
      <c r="AK3" s="26"/>
      <c r="AL3" s="313"/>
      <c r="AM3" s="313"/>
      <c r="AN3" s="313"/>
    </row>
    <row r="4" spans="2:5" ht="18.75" thickBot="1">
      <c r="B4" s="128"/>
      <c r="E4" s="236" t="s">
        <v>621</v>
      </c>
    </row>
    <row r="5" spans="2:40" s="14" customFormat="1" ht="18.75" thickBot="1">
      <c r="B5" s="129" t="s">
        <v>361</v>
      </c>
      <c r="C5" s="108" t="s">
        <v>511</v>
      </c>
      <c r="D5" s="105" t="s">
        <v>522</v>
      </c>
      <c r="E5" s="116" t="s">
        <v>558</v>
      </c>
      <c r="F5" s="61" t="s">
        <v>593</v>
      </c>
      <c r="G5" s="126" t="s">
        <v>559</v>
      </c>
      <c r="H5" s="138" t="s">
        <v>558</v>
      </c>
      <c r="I5" s="61" t="s">
        <v>593</v>
      </c>
      <c r="J5" s="193" t="s">
        <v>559</v>
      </c>
      <c r="K5" s="139" t="s">
        <v>558</v>
      </c>
      <c r="L5" s="61" t="s">
        <v>593</v>
      </c>
      <c r="M5" s="194" t="s">
        <v>559</v>
      </c>
      <c r="N5" s="138" t="s">
        <v>558</v>
      </c>
      <c r="O5" s="61" t="s">
        <v>593</v>
      </c>
      <c r="P5" s="193" t="s">
        <v>559</v>
      </c>
      <c r="Q5" s="139" t="s">
        <v>558</v>
      </c>
      <c r="R5" s="61" t="s">
        <v>593</v>
      </c>
      <c r="S5" s="194" t="s">
        <v>559</v>
      </c>
      <c r="T5" s="138" t="s">
        <v>558</v>
      </c>
      <c r="U5" s="61" t="s">
        <v>593</v>
      </c>
      <c r="V5" s="194" t="s">
        <v>559</v>
      </c>
      <c r="W5" s="139" t="s">
        <v>558</v>
      </c>
      <c r="X5" s="61" t="s">
        <v>593</v>
      </c>
      <c r="Y5" s="194" t="s">
        <v>559</v>
      </c>
      <c r="Z5" s="138" t="s">
        <v>558</v>
      </c>
      <c r="AA5" s="61" t="s">
        <v>593</v>
      </c>
      <c r="AB5" s="193" t="s">
        <v>559</v>
      </c>
      <c r="AC5" s="139" t="s">
        <v>558</v>
      </c>
      <c r="AD5" s="61" t="s">
        <v>593</v>
      </c>
      <c r="AE5" s="194" t="s">
        <v>559</v>
      </c>
      <c r="AF5" s="138" t="s">
        <v>558</v>
      </c>
      <c r="AG5" s="61" t="s">
        <v>593</v>
      </c>
      <c r="AH5" s="193" t="s">
        <v>559</v>
      </c>
      <c r="AI5" s="139" t="s">
        <v>558</v>
      </c>
      <c r="AJ5" s="61" t="s">
        <v>593</v>
      </c>
      <c r="AK5" s="194" t="s">
        <v>559</v>
      </c>
      <c r="AL5" s="138" t="s">
        <v>558</v>
      </c>
      <c r="AM5" s="61" t="s">
        <v>593</v>
      </c>
      <c r="AN5" s="194" t="s">
        <v>559</v>
      </c>
    </row>
    <row r="6" spans="1:40" s="14" customFormat="1" ht="18">
      <c r="A6" s="14">
        <v>1</v>
      </c>
      <c r="B6" s="130" t="s">
        <v>350</v>
      </c>
      <c r="C6" s="109" t="s">
        <v>38</v>
      </c>
      <c r="D6" s="203" t="s">
        <v>514</v>
      </c>
      <c r="E6" s="278">
        <v>0</v>
      </c>
      <c r="F6" s="279">
        <v>6</v>
      </c>
      <c r="G6" s="260" t="s">
        <v>594</v>
      </c>
      <c r="H6" s="261">
        <f aca="true" t="shared" si="0" ref="H6:H16">E6+1</f>
        <v>1</v>
      </c>
      <c r="I6" s="259">
        <f>F6-1</f>
        <v>5</v>
      </c>
      <c r="J6" s="262" t="s">
        <v>594</v>
      </c>
      <c r="K6" s="261">
        <f aca="true" t="shared" si="1" ref="K6:L16">H6+1</f>
        <v>2</v>
      </c>
      <c r="L6" s="259">
        <f>I6-1</f>
        <v>4</v>
      </c>
      <c r="M6" s="262" t="s">
        <v>594</v>
      </c>
      <c r="N6" s="261">
        <f aca="true" t="shared" si="2" ref="N6:O16">K6+1</f>
        <v>3</v>
      </c>
      <c r="O6" s="259">
        <f>L6-1</f>
        <v>3</v>
      </c>
      <c r="P6" s="262" t="s">
        <v>594</v>
      </c>
      <c r="Q6" s="261">
        <f aca="true" t="shared" si="3" ref="Q6:R16">N6+1</f>
        <v>4</v>
      </c>
      <c r="R6" s="259">
        <f>O6-1</f>
        <v>2</v>
      </c>
      <c r="S6" s="262" t="s">
        <v>594</v>
      </c>
      <c r="T6" s="261">
        <f aca="true" t="shared" si="4" ref="T6:U16">Q6+1</f>
        <v>5</v>
      </c>
      <c r="U6" s="259">
        <f>R6-1</f>
        <v>1</v>
      </c>
      <c r="V6" s="262" t="s">
        <v>594</v>
      </c>
      <c r="W6" s="237">
        <f aca="true" t="shared" si="5" ref="W6:W16">T6+1</f>
        <v>6</v>
      </c>
      <c r="X6" s="238">
        <v>-1</v>
      </c>
      <c r="Y6" s="239" t="s">
        <v>594</v>
      </c>
      <c r="Z6" s="237">
        <f aca="true" t="shared" si="6" ref="Z6:Z16">W6+1</f>
        <v>7</v>
      </c>
      <c r="AA6" s="238">
        <f>X6-1</f>
        <v>-2</v>
      </c>
      <c r="AB6" s="239" t="s">
        <v>594</v>
      </c>
      <c r="AC6" s="237">
        <f aca="true" t="shared" si="7" ref="AC6:AD16">Z6+1</f>
        <v>8</v>
      </c>
      <c r="AD6" s="238">
        <f>AA6-1</f>
        <v>-3</v>
      </c>
      <c r="AE6" s="240" t="s">
        <v>594</v>
      </c>
      <c r="AF6" s="237">
        <f aca="true" t="shared" si="8" ref="AF6:AG16">AC6+1</f>
        <v>9</v>
      </c>
      <c r="AG6" s="238">
        <f>AD6-1</f>
        <v>-4</v>
      </c>
      <c r="AH6" s="239" t="s">
        <v>594</v>
      </c>
      <c r="AI6" s="237">
        <f aca="true" t="shared" si="9" ref="AI6:AJ16">AF6+1</f>
        <v>10</v>
      </c>
      <c r="AJ6" s="238">
        <f>AG6-1</f>
        <v>-5</v>
      </c>
      <c r="AK6" s="239" t="s">
        <v>594</v>
      </c>
      <c r="AL6" s="237">
        <f aca="true" t="shared" si="10" ref="AL6:AM16">AI6+1</f>
        <v>11</v>
      </c>
      <c r="AM6" s="238">
        <f>AJ6-1</f>
        <v>-6</v>
      </c>
      <c r="AN6" s="239" t="s">
        <v>594</v>
      </c>
    </row>
    <row r="7" spans="1:40" s="14" customFormat="1" ht="18">
      <c r="A7" s="14">
        <v>6</v>
      </c>
      <c r="B7" s="131" t="s">
        <v>344</v>
      </c>
      <c r="C7" s="110" t="s">
        <v>38</v>
      </c>
      <c r="D7" s="106" t="s">
        <v>512</v>
      </c>
      <c r="E7" s="241">
        <v>0</v>
      </c>
      <c r="F7" s="242">
        <v>-6</v>
      </c>
      <c r="G7" s="243" t="s">
        <v>594</v>
      </c>
      <c r="H7" s="244">
        <f t="shared" si="0"/>
        <v>1</v>
      </c>
      <c r="I7" s="245">
        <f aca="true" t="shared" si="11" ref="I7:I14">F7+1</f>
        <v>-5</v>
      </c>
      <c r="J7" s="246" t="s">
        <v>594</v>
      </c>
      <c r="K7" s="244">
        <f t="shared" si="1"/>
        <v>2</v>
      </c>
      <c r="L7" s="245">
        <f t="shared" si="1"/>
        <v>-4</v>
      </c>
      <c r="M7" s="243" t="s">
        <v>594</v>
      </c>
      <c r="N7" s="244">
        <f t="shared" si="2"/>
        <v>3</v>
      </c>
      <c r="O7" s="245">
        <f t="shared" si="2"/>
        <v>-3</v>
      </c>
      <c r="P7" s="243" t="s">
        <v>594</v>
      </c>
      <c r="Q7" s="244">
        <f t="shared" si="3"/>
        <v>4</v>
      </c>
      <c r="R7" s="245">
        <f t="shared" si="3"/>
        <v>-2</v>
      </c>
      <c r="S7" s="243" t="s">
        <v>594</v>
      </c>
      <c r="T7" s="244">
        <f t="shared" si="4"/>
        <v>5</v>
      </c>
      <c r="U7" s="245">
        <f t="shared" si="4"/>
        <v>-1</v>
      </c>
      <c r="V7" s="243" t="s">
        <v>594</v>
      </c>
      <c r="W7" s="267">
        <f t="shared" si="5"/>
        <v>6</v>
      </c>
      <c r="X7" s="265">
        <v>1</v>
      </c>
      <c r="Y7" s="266" t="s">
        <v>594</v>
      </c>
      <c r="Z7" s="267">
        <f t="shared" si="6"/>
        <v>7</v>
      </c>
      <c r="AA7" s="265">
        <f>X7+1</f>
        <v>2</v>
      </c>
      <c r="AB7" s="266" t="s">
        <v>594</v>
      </c>
      <c r="AC7" s="267">
        <f t="shared" si="7"/>
        <v>8</v>
      </c>
      <c r="AD7" s="265">
        <f>AA7+1</f>
        <v>3</v>
      </c>
      <c r="AE7" s="266" t="s">
        <v>594</v>
      </c>
      <c r="AF7" s="267">
        <f t="shared" si="8"/>
        <v>9</v>
      </c>
      <c r="AG7" s="265">
        <f>AD7+1</f>
        <v>4</v>
      </c>
      <c r="AH7" s="266" t="s">
        <v>594</v>
      </c>
      <c r="AI7" s="267">
        <f t="shared" si="9"/>
        <v>10</v>
      </c>
      <c r="AJ7" s="265">
        <f>AG7+1</f>
        <v>5</v>
      </c>
      <c r="AK7" s="266" t="s">
        <v>594</v>
      </c>
      <c r="AL7" s="267">
        <f t="shared" si="10"/>
        <v>11</v>
      </c>
      <c r="AM7" s="265">
        <f>AJ7+1</f>
        <v>6</v>
      </c>
      <c r="AN7" s="266" t="s">
        <v>594</v>
      </c>
    </row>
    <row r="8" spans="1:40" s="14" customFormat="1" ht="18">
      <c r="A8" s="14">
        <v>8</v>
      </c>
      <c r="B8" s="131" t="s">
        <v>346</v>
      </c>
      <c r="C8" s="110" t="s">
        <v>38</v>
      </c>
      <c r="D8" s="106" t="s">
        <v>512</v>
      </c>
      <c r="E8" s="241">
        <v>12</v>
      </c>
      <c r="F8" s="242">
        <v>-6</v>
      </c>
      <c r="G8" s="243" t="s">
        <v>594</v>
      </c>
      <c r="H8" s="244">
        <f t="shared" si="0"/>
        <v>13</v>
      </c>
      <c r="I8" s="245">
        <f t="shared" si="11"/>
        <v>-5</v>
      </c>
      <c r="J8" s="243" t="s">
        <v>594</v>
      </c>
      <c r="K8" s="244">
        <f t="shared" si="1"/>
        <v>14</v>
      </c>
      <c r="L8" s="245">
        <f t="shared" si="1"/>
        <v>-4</v>
      </c>
      <c r="M8" s="247" t="s">
        <v>594</v>
      </c>
      <c r="N8" s="244">
        <f t="shared" si="2"/>
        <v>15</v>
      </c>
      <c r="O8" s="245">
        <f t="shared" si="2"/>
        <v>-3</v>
      </c>
      <c r="P8" s="243" t="s">
        <v>594</v>
      </c>
      <c r="Q8" s="244">
        <f t="shared" si="3"/>
        <v>16</v>
      </c>
      <c r="R8" s="245">
        <f t="shared" si="3"/>
        <v>-2</v>
      </c>
      <c r="S8" s="243" t="s">
        <v>594</v>
      </c>
      <c r="T8" s="244">
        <f t="shared" si="4"/>
        <v>17</v>
      </c>
      <c r="U8" s="245">
        <f t="shared" si="4"/>
        <v>-1</v>
      </c>
      <c r="V8" s="247" t="s">
        <v>594</v>
      </c>
      <c r="W8" s="267">
        <f t="shared" si="5"/>
        <v>18</v>
      </c>
      <c r="X8" s="265">
        <v>1</v>
      </c>
      <c r="Y8" s="273" t="s">
        <v>594</v>
      </c>
      <c r="Z8" s="267">
        <f t="shared" si="6"/>
        <v>19</v>
      </c>
      <c r="AA8" s="265">
        <f aca="true" t="shared" si="12" ref="AA8:AA15">X8+1</f>
        <v>2</v>
      </c>
      <c r="AB8" s="266" t="s">
        <v>594</v>
      </c>
      <c r="AC8" s="267">
        <f t="shared" si="7"/>
        <v>20</v>
      </c>
      <c r="AD8" s="265">
        <f t="shared" si="7"/>
        <v>3</v>
      </c>
      <c r="AE8" s="274" t="s">
        <v>594</v>
      </c>
      <c r="AF8" s="267">
        <f t="shared" si="8"/>
        <v>21</v>
      </c>
      <c r="AG8" s="265">
        <f t="shared" si="8"/>
        <v>4</v>
      </c>
      <c r="AH8" s="274" t="s">
        <v>594</v>
      </c>
      <c r="AI8" s="267">
        <f t="shared" si="9"/>
        <v>22</v>
      </c>
      <c r="AJ8" s="265">
        <f t="shared" si="9"/>
        <v>5</v>
      </c>
      <c r="AK8" s="275" t="s">
        <v>594</v>
      </c>
      <c r="AL8" s="267">
        <f t="shared" si="10"/>
        <v>23</v>
      </c>
      <c r="AM8" s="265">
        <f t="shared" si="10"/>
        <v>6</v>
      </c>
      <c r="AN8" s="266" t="s">
        <v>594</v>
      </c>
    </row>
    <row r="9" spans="1:40" s="14" customFormat="1" ht="18">
      <c r="A9" s="14">
        <v>2</v>
      </c>
      <c r="B9" s="131" t="s">
        <v>340</v>
      </c>
      <c r="C9" s="110" t="s">
        <v>38</v>
      </c>
      <c r="D9" s="106" t="s">
        <v>512</v>
      </c>
      <c r="E9" s="244">
        <v>24</v>
      </c>
      <c r="F9" s="242">
        <v>-6</v>
      </c>
      <c r="G9" s="243" t="s">
        <v>594</v>
      </c>
      <c r="H9" s="244">
        <f t="shared" si="0"/>
        <v>25</v>
      </c>
      <c r="I9" s="245">
        <f t="shared" si="11"/>
        <v>-5</v>
      </c>
      <c r="J9" s="243" t="s">
        <v>594</v>
      </c>
      <c r="K9" s="244">
        <f t="shared" si="1"/>
        <v>26</v>
      </c>
      <c r="L9" s="245">
        <f t="shared" si="1"/>
        <v>-4</v>
      </c>
      <c r="M9" s="247" t="s">
        <v>594</v>
      </c>
      <c r="N9" s="244">
        <f t="shared" si="2"/>
        <v>27</v>
      </c>
      <c r="O9" s="245">
        <f t="shared" si="2"/>
        <v>-3</v>
      </c>
      <c r="P9" s="243" t="s">
        <v>594</v>
      </c>
      <c r="Q9" s="244">
        <f t="shared" si="3"/>
        <v>28</v>
      </c>
      <c r="R9" s="245">
        <f t="shared" si="3"/>
        <v>-2</v>
      </c>
      <c r="S9" s="246" t="s">
        <v>594</v>
      </c>
      <c r="T9" s="244">
        <f t="shared" si="4"/>
        <v>29</v>
      </c>
      <c r="U9" s="245">
        <f t="shared" si="4"/>
        <v>-1</v>
      </c>
      <c r="V9" s="246" t="s">
        <v>594</v>
      </c>
      <c r="W9" s="267">
        <f t="shared" si="5"/>
        <v>30</v>
      </c>
      <c r="X9" s="265">
        <v>1</v>
      </c>
      <c r="Y9" s="266" t="s">
        <v>594</v>
      </c>
      <c r="Z9" s="267">
        <f t="shared" si="6"/>
        <v>31</v>
      </c>
      <c r="AA9" s="265">
        <f t="shared" si="12"/>
        <v>2</v>
      </c>
      <c r="AB9" s="275" t="s">
        <v>594</v>
      </c>
      <c r="AC9" s="267">
        <f t="shared" si="7"/>
        <v>32</v>
      </c>
      <c r="AD9" s="265">
        <f t="shared" si="7"/>
        <v>3</v>
      </c>
      <c r="AE9" s="266" t="s">
        <v>594</v>
      </c>
      <c r="AF9" s="267">
        <f t="shared" si="8"/>
        <v>33</v>
      </c>
      <c r="AG9" s="265">
        <f t="shared" si="8"/>
        <v>4</v>
      </c>
      <c r="AH9" s="266" t="s">
        <v>594</v>
      </c>
      <c r="AI9" s="267">
        <f t="shared" si="9"/>
        <v>34</v>
      </c>
      <c r="AJ9" s="265">
        <f t="shared" si="9"/>
        <v>5</v>
      </c>
      <c r="AK9" s="273" t="s">
        <v>594</v>
      </c>
      <c r="AL9" s="267">
        <f t="shared" si="10"/>
        <v>35</v>
      </c>
      <c r="AM9" s="265">
        <f t="shared" si="10"/>
        <v>6</v>
      </c>
      <c r="AN9" s="266" t="s">
        <v>594</v>
      </c>
    </row>
    <row r="10" spans="1:40" s="14" customFormat="1" ht="18">
      <c r="A10" s="14">
        <v>4</v>
      </c>
      <c r="B10" s="131" t="s">
        <v>342</v>
      </c>
      <c r="C10" s="110" t="s">
        <v>38</v>
      </c>
      <c r="D10" s="106" t="s">
        <v>512</v>
      </c>
      <c r="E10" s="244">
        <v>36</v>
      </c>
      <c r="F10" s="242">
        <v>-6</v>
      </c>
      <c r="G10" s="243" t="s">
        <v>594</v>
      </c>
      <c r="H10" s="244">
        <f t="shared" si="0"/>
        <v>37</v>
      </c>
      <c r="I10" s="245">
        <f t="shared" si="11"/>
        <v>-5</v>
      </c>
      <c r="J10" s="243" t="s">
        <v>594</v>
      </c>
      <c r="K10" s="244">
        <f t="shared" si="1"/>
        <v>38</v>
      </c>
      <c r="L10" s="245">
        <f t="shared" si="1"/>
        <v>-4</v>
      </c>
      <c r="M10" s="247" t="s">
        <v>594</v>
      </c>
      <c r="N10" s="244">
        <f t="shared" si="2"/>
        <v>39</v>
      </c>
      <c r="O10" s="245">
        <f t="shared" si="2"/>
        <v>-3</v>
      </c>
      <c r="P10" s="243" t="s">
        <v>594</v>
      </c>
      <c r="Q10" s="244">
        <f t="shared" si="3"/>
        <v>40</v>
      </c>
      <c r="R10" s="245">
        <f t="shared" si="3"/>
        <v>-2</v>
      </c>
      <c r="S10" s="243" t="s">
        <v>594</v>
      </c>
      <c r="T10" s="244">
        <f t="shared" si="4"/>
        <v>41</v>
      </c>
      <c r="U10" s="245">
        <f t="shared" si="4"/>
        <v>-1</v>
      </c>
      <c r="V10" s="243" t="s">
        <v>594</v>
      </c>
      <c r="W10" s="267">
        <f t="shared" si="5"/>
        <v>42</v>
      </c>
      <c r="X10" s="265">
        <v>1</v>
      </c>
      <c r="Y10" s="273" t="s">
        <v>594</v>
      </c>
      <c r="Z10" s="267">
        <f t="shared" si="6"/>
        <v>43</v>
      </c>
      <c r="AA10" s="265">
        <f t="shared" si="12"/>
        <v>2</v>
      </c>
      <c r="AB10" s="266" t="s">
        <v>594</v>
      </c>
      <c r="AC10" s="267">
        <f t="shared" si="7"/>
        <v>44</v>
      </c>
      <c r="AD10" s="265">
        <f t="shared" si="7"/>
        <v>3</v>
      </c>
      <c r="AE10" s="266" t="s">
        <v>594</v>
      </c>
      <c r="AF10" s="267">
        <f t="shared" si="8"/>
        <v>45</v>
      </c>
      <c r="AG10" s="265">
        <f t="shared" si="8"/>
        <v>4</v>
      </c>
      <c r="AH10" s="266" t="s">
        <v>594</v>
      </c>
      <c r="AI10" s="267">
        <f t="shared" si="9"/>
        <v>46</v>
      </c>
      <c r="AJ10" s="265">
        <f t="shared" si="9"/>
        <v>5</v>
      </c>
      <c r="AK10" s="266" t="s">
        <v>594</v>
      </c>
      <c r="AL10" s="267">
        <f t="shared" si="10"/>
        <v>47</v>
      </c>
      <c r="AM10" s="265">
        <f t="shared" si="10"/>
        <v>6</v>
      </c>
      <c r="AN10" s="266" t="s">
        <v>594</v>
      </c>
    </row>
    <row r="11" spans="1:40" s="14" customFormat="1" ht="18">
      <c r="A11" s="14">
        <v>10</v>
      </c>
      <c r="B11" s="132" t="s">
        <v>348</v>
      </c>
      <c r="C11" s="110" t="s">
        <v>38</v>
      </c>
      <c r="D11" s="106" t="s">
        <v>516</v>
      </c>
      <c r="E11" s="244">
        <v>36</v>
      </c>
      <c r="F11" s="242">
        <v>-6</v>
      </c>
      <c r="G11" s="243" t="s">
        <v>594</v>
      </c>
      <c r="H11" s="244">
        <f t="shared" si="0"/>
        <v>37</v>
      </c>
      <c r="I11" s="245">
        <f t="shared" si="11"/>
        <v>-5</v>
      </c>
      <c r="J11" s="243" t="s">
        <v>594</v>
      </c>
      <c r="K11" s="244">
        <f t="shared" si="1"/>
        <v>38</v>
      </c>
      <c r="L11" s="245">
        <f t="shared" si="1"/>
        <v>-4</v>
      </c>
      <c r="M11" s="247" t="s">
        <v>594</v>
      </c>
      <c r="N11" s="244">
        <f t="shared" si="2"/>
        <v>39</v>
      </c>
      <c r="O11" s="245">
        <f t="shared" si="2"/>
        <v>-3</v>
      </c>
      <c r="P11" s="247" t="s">
        <v>594</v>
      </c>
      <c r="Q11" s="244">
        <f t="shared" si="3"/>
        <v>40</v>
      </c>
      <c r="R11" s="245">
        <f t="shared" si="3"/>
        <v>-2</v>
      </c>
      <c r="S11" s="243" t="s">
        <v>594</v>
      </c>
      <c r="T11" s="244">
        <f t="shared" si="4"/>
        <v>41</v>
      </c>
      <c r="U11" s="245">
        <f t="shared" si="4"/>
        <v>-1</v>
      </c>
      <c r="V11" s="243" t="s">
        <v>594</v>
      </c>
      <c r="W11" s="267">
        <f t="shared" si="5"/>
        <v>42</v>
      </c>
      <c r="X11" s="265">
        <v>1</v>
      </c>
      <c r="Y11" s="266" t="s">
        <v>594</v>
      </c>
      <c r="Z11" s="267">
        <f t="shared" si="6"/>
        <v>43</v>
      </c>
      <c r="AA11" s="265">
        <f t="shared" si="12"/>
        <v>2</v>
      </c>
      <c r="AB11" s="275" t="s">
        <v>594</v>
      </c>
      <c r="AC11" s="267">
        <f t="shared" si="7"/>
        <v>44</v>
      </c>
      <c r="AD11" s="265">
        <f t="shared" si="7"/>
        <v>3</v>
      </c>
      <c r="AE11" s="266" t="s">
        <v>594</v>
      </c>
      <c r="AF11" s="267">
        <f t="shared" si="8"/>
        <v>45</v>
      </c>
      <c r="AG11" s="265">
        <f t="shared" si="8"/>
        <v>4</v>
      </c>
      <c r="AH11" s="266" t="s">
        <v>594</v>
      </c>
      <c r="AI11" s="267">
        <f t="shared" si="9"/>
        <v>46</v>
      </c>
      <c r="AJ11" s="265">
        <f t="shared" si="9"/>
        <v>5</v>
      </c>
      <c r="AK11" s="266" t="s">
        <v>594</v>
      </c>
      <c r="AL11" s="267">
        <f t="shared" si="10"/>
        <v>47</v>
      </c>
      <c r="AM11" s="265">
        <f t="shared" si="10"/>
        <v>6</v>
      </c>
      <c r="AN11" s="266" t="s">
        <v>594</v>
      </c>
    </row>
    <row r="12" spans="1:40" s="14" customFormat="1" ht="18">
      <c r="A12" s="14">
        <v>3</v>
      </c>
      <c r="B12" s="133" t="s">
        <v>341</v>
      </c>
      <c r="C12" s="110" t="s">
        <v>38</v>
      </c>
      <c r="D12" s="106" t="s">
        <v>515</v>
      </c>
      <c r="E12" s="244">
        <v>0</v>
      </c>
      <c r="F12" s="242">
        <v>-6</v>
      </c>
      <c r="G12" s="248" t="s">
        <v>594</v>
      </c>
      <c r="H12" s="244">
        <f t="shared" si="0"/>
        <v>1</v>
      </c>
      <c r="I12" s="245">
        <f t="shared" si="11"/>
        <v>-5</v>
      </c>
      <c r="J12" s="246" t="s">
        <v>594</v>
      </c>
      <c r="K12" s="244">
        <f t="shared" si="1"/>
        <v>2</v>
      </c>
      <c r="L12" s="245">
        <f t="shared" si="1"/>
        <v>-4</v>
      </c>
      <c r="M12" s="246" t="s">
        <v>594</v>
      </c>
      <c r="N12" s="244">
        <f t="shared" si="2"/>
        <v>3</v>
      </c>
      <c r="O12" s="245">
        <f t="shared" si="2"/>
        <v>-3</v>
      </c>
      <c r="P12" s="247" t="s">
        <v>594</v>
      </c>
      <c r="Q12" s="244">
        <f t="shared" si="3"/>
        <v>4</v>
      </c>
      <c r="R12" s="245">
        <f t="shared" si="3"/>
        <v>-2</v>
      </c>
      <c r="S12" s="247" t="s">
        <v>594</v>
      </c>
      <c r="T12" s="244">
        <f t="shared" si="4"/>
        <v>5</v>
      </c>
      <c r="U12" s="245">
        <f t="shared" si="4"/>
        <v>-1</v>
      </c>
      <c r="V12" s="247" t="s">
        <v>594</v>
      </c>
      <c r="W12" s="267">
        <f t="shared" si="5"/>
        <v>6</v>
      </c>
      <c r="X12" s="265">
        <v>1</v>
      </c>
      <c r="Y12" s="266" t="s">
        <v>594</v>
      </c>
      <c r="Z12" s="267">
        <f t="shared" si="6"/>
        <v>7</v>
      </c>
      <c r="AA12" s="265">
        <f t="shared" si="12"/>
        <v>2</v>
      </c>
      <c r="AB12" s="266" t="s">
        <v>594</v>
      </c>
      <c r="AC12" s="267">
        <f t="shared" si="7"/>
        <v>8</v>
      </c>
      <c r="AD12" s="265">
        <f t="shared" si="7"/>
        <v>3</v>
      </c>
      <c r="AE12" s="266" t="s">
        <v>594</v>
      </c>
      <c r="AF12" s="267">
        <f t="shared" si="8"/>
        <v>9</v>
      </c>
      <c r="AG12" s="265">
        <f t="shared" si="8"/>
        <v>4</v>
      </c>
      <c r="AH12" s="266" t="s">
        <v>594</v>
      </c>
      <c r="AI12" s="267">
        <f t="shared" si="9"/>
        <v>10</v>
      </c>
      <c r="AJ12" s="265">
        <f t="shared" si="9"/>
        <v>5</v>
      </c>
      <c r="AK12" s="273" t="s">
        <v>594</v>
      </c>
      <c r="AL12" s="267">
        <f t="shared" si="10"/>
        <v>11</v>
      </c>
      <c r="AM12" s="265">
        <f t="shared" si="10"/>
        <v>6</v>
      </c>
      <c r="AN12" s="266" t="s">
        <v>594</v>
      </c>
    </row>
    <row r="13" spans="1:40" s="14" customFormat="1" ht="18">
      <c r="A13" s="14">
        <v>5</v>
      </c>
      <c r="B13" s="133" t="s">
        <v>343</v>
      </c>
      <c r="C13" s="110" t="s">
        <v>38</v>
      </c>
      <c r="D13" s="106" t="s">
        <v>515</v>
      </c>
      <c r="E13" s="244">
        <v>12</v>
      </c>
      <c r="F13" s="242">
        <v>-6</v>
      </c>
      <c r="G13" s="243" t="s">
        <v>594</v>
      </c>
      <c r="H13" s="244">
        <f t="shared" si="0"/>
        <v>13</v>
      </c>
      <c r="I13" s="245">
        <f t="shared" si="11"/>
        <v>-5</v>
      </c>
      <c r="J13" s="243" t="s">
        <v>594</v>
      </c>
      <c r="K13" s="244">
        <f t="shared" si="1"/>
        <v>14</v>
      </c>
      <c r="L13" s="245">
        <f t="shared" si="1"/>
        <v>-4</v>
      </c>
      <c r="M13" s="248" t="s">
        <v>622</v>
      </c>
      <c r="N13" s="244">
        <f t="shared" si="2"/>
        <v>15</v>
      </c>
      <c r="O13" s="245">
        <f t="shared" si="2"/>
        <v>-3</v>
      </c>
      <c r="P13" s="243" t="s">
        <v>594</v>
      </c>
      <c r="Q13" s="244">
        <f t="shared" si="3"/>
        <v>16</v>
      </c>
      <c r="R13" s="245">
        <f t="shared" si="3"/>
        <v>-2</v>
      </c>
      <c r="S13" s="243" t="s">
        <v>594</v>
      </c>
      <c r="T13" s="244">
        <f t="shared" si="4"/>
        <v>17</v>
      </c>
      <c r="U13" s="245">
        <f t="shared" si="4"/>
        <v>-1</v>
      </c>
      <c r="V13" s="243" t="s">
        <v>594</v>
      </c>
      <c r="W13" s="267">
        <f t="shared" si="5"/>
        <v>18</v>
      </c>
      <c r="X13" s="265">
        <v>1</v>
      </c>
      <c r="Y13" s="275" t="s">
        <v>594</v>
      </c>
      <c r="Z13" s="267">
        <f t="shared" si="6"/>
        <v>19</v>
      </c>
      <c r="AA13" s="265">
        <f t="shared" si="12"/>
        <v>2</v>
      </c>
      <c r="AB13" s="274" t="s">
        <v>594</v>
      </c>
      <c r="AC13" s="267">
        <f t="shared" si="7"/>
        <v>20</v>
      </c>
      <c r="AD13" s="265">
        <f t="shared" si="7"/>
        <v>3</v>
      </c>
      <c r="AE13" s="266" t="s">
        <v>594</v>
      </c>
      <c r="AF13" s="267">
        <f t="shared" si="8"/>
        <v>21</v>
      </c>
      <c r="AG13" s="265">
        <f t="shared" si="8"/>
        <v>4</v>
      </c>
      <c r="AH13" s="266" t="s">
        <v>594</v>
      </c>
      <c r="AI13" s="267">
        <f t="shared" si="9"/>
        <v>22</v>
      </c>
      <c r="AJ13" s="265">
        <f t="shared" si="9"/>
        <v>5</v>
      </c>
      <c r="AK13" s="266" t="s">
        <v>594</v>
      </c>
      <c r="AL13" s="267">
        <f t="shared" si="10"/>
        <v>23</v>
      </c>
      <c r="AM13" s="265">
        <f t="shared" si="10"/>
        <v>6</v>
      </c>
      <c r="AN13" s="266" t="s">
        <v>594</v>
      </c>
    </row>
    <row r="14" spans="1:40" s="14" customFormat="1" ht="18">
      <c r="A14" s="14">
        <v>7</v>
      </c>
      <c r="B14" s="133" t="s">
        <v>345</v>
      </c>
      <c r="C14" s="110" t="s">
        <v>38</v>
      </c>
      <c r="D14" s="106" t="s">
        <v>515</v>
      </c>
      <c r="E14" s="244">
        <v>24</v>
      </c>
      <c r="F14" s="242">
        <v>-6</v>
      </c>
      <c r="G14" s="243" t="s">
        <v>594</v>
      </c>
      <c r="H14" s="244">
        <f t="shared" si="0"/>
        <v>25</v>
      </c>
      <c r="I14" s="245">
        <f t="shared" si="11"/>
        <v>-5</v>
      </c>
      <c r="J14" s="243" t="s">
        <v>594</v>
      </c>
      <c r="K14" s="244">
        <f t="shared" si="1"/>
        <v>26</v>
      </c>
      <c r="L14" s="245">
        <f t="shared" si="1"/>
        <v>-4</v>
      </c>
      <c r="M14" s="249" t="s">
        <v>594</v>
      </c>
      <c r="N14" s="244">
        <f t="shared" si="2"/>
        <v>27</v>
      </c>
      <c r="O14" s="245">
        <f t="shared" si="2"/>
        <v>-3</v>
      </c>
      <c r="P14" s="243" t="s">
        <v>594</v>
      </c>
      <c r="Q14" s="244">
        <f t="shared" si="3"/>
        <v>28</v>
      </c>
      <c r="R14" s="245">
        <f t="shared" si="3"/>
        <v>-2</v>
      </c>
      <c r="S14" s="243" t="s">
        <v>594</v>
      </c>
      <c r="T14" s="244">
        <f t="shared" si="4"/>
        <v>29</v>
      </c>
      <c r="U14" s="245">
        <f t="shared" si="4"/>
        <v>-1</v>
      </c>
      <c r="V14" s="243" t="s">
        <v>594</v>
      </c>
      <c r="W14" s="267">
        <f t="shared" si="5"/>
        <v>30</v>
      </c>
      <c r="X14" s="265">
        <v>1</v>
      </c>
      <c r="Y14" s="266" t="s">
        <v>594</v>
      </c>
      <c r="Z14" s="267">
        <f t="shared" si="6"/>
        <v>31</v>
      </c>
      <c r="AA14" s="265">
        <f t="shared" si="12"/>
        <v>2</v>
      </c>
      <c r="AB14" s="275" t="s">
        <v>594</v>
      </c>
      <c r="AC14" s="267">
        <f t="shared" si="7"/>
        <v>32</v>
      </c>
      <c r="AD14" s="265">
        <f t="shared" si="7"/>
        <v>3</v>
      </c>
      <c r="AE14" s="274" t="s">
        <v>594</v>
      </c>
      <c r="AF14" s="267">
        <f t="shared" si="8"/>
        <v>33</v>
      </c>
      <c r="AG14" s="265">
        <f t="shared" si="8"/>
        <v>4</v>
      </c>
      <c r="AH14" s="266" t="s">
        <v>594</v>
      </c>
      <c r="AI14" s="267">
        <f t="shared" si="9"/>
        <v>34</v>
      </c>
      <c r="AJ14" s="265">
        <f t="shared" si="9"/>
        <v>5</v>
      </c>
      <c r="AK14" s="274" t="s">
        <v>594</v>
      </c>
      <c r="AL14" s="267">
        <f t="shared" si="10"/>
        <v>35</v>
      </c>
      <c r="AM14" s="265">
        <f t="shared" si="10"/>
        <v>6</v>
      </c>
      <c r="AN14" s="275" t="s">
        <v>594</v>
      </c>
    </row>
    <row r="15" spans="1:40" s="14" customFormat="1" ht="18">
      <c r="A15" s="14">
        <v>9</v>
      </c>
      <c r="B15" s="131" t="s">
        <v>347</v>
      </c>
      <c r="C15" s="110" t="s">
        <v>38</v>
      </c>
      <c r="D15" s="106" t="s">
        <v>513</v>
      </c>
      <c r="E15" s="244">
        <v>0</v>
      </c>
      <c r="F15" s="242">
        <v>-6</v>
      </c>
      <c r="G15" s="247" t="s">
        <v>594</v>
      </c>
      <c r="H15" s="244">
        <f t="shared" si="0"/>
        <v>1</v>
      </c>
      <c r="I15" s="245">
        <f>F15+1</f>
        <v>-5</v>
      </c>
      <c r="J15" s="243" t="s">
        <v>594</v>
      </c>
      <c r="K15" s="244">
        <f t="shared" si="1"/>
        <v>2</v>
      </c>
      <c r="L15" s="245">
        <f>I15+1</f>
        <v>-4</v>
      </c>
      <c r="M15" s="249" t="s">
        <v>594</v>
      </c>
      <c r="N15" s="244">
        <f t="shared" si="2"/>
        <v>3</v>
      </c>
      <c r="O15" s="245">
        <f>L15+1</f>
        <v>-3</v>
      </c>
      <c r="P15" s="243" t="s">
        <v>594</v>
      </c>
      <c r="Q15" s="244">
        <f t="shared" si="3"/>
        <v>4</v>
      </c>
      <c r="R15" s="245">
        <f>O15+1</f>
        <v>-2</v>
      </c>
      <c r="S15" s="247" t="s">
        <v>594</v>
      </c>
      <c r="T15" s="244">
        <f t="shared" si="4"/>
        <v>5</v>
      </c>
      <c r="U15" s="245">
        <f>R15+1</f>
        <v>-1</v>
      </c>
      <c r="V15" s="243" t="s">
        <v>594</v>
      </c>
      <c r="W15" s="267">
        <f t="shared" si="5"/>
        <v>6</v>
      </c>
      <c r="X15" s="265">
        <v>1</v>
      </c>
      <c r="Y15" s="275" t="s">
        <v>594</v>
      </c>
      <c r="Z15" s="267">
        <f t="shared" si="6"/>
        <v>7</v>
      </c>
      <c r="AA15" s="265">
        <f t="shared" si="12"/>
        <v>2</v>
      </c>
      <c r="AB15" s="274" t="s">
        <v>594</v>
      </c>
      <c r="AC15" s="267">
        <f t="shared" si="7"/>
        <v>8</v>
      </c>
      <c r="AD15" s="265">
        <f t="shared" si="7"/>
        <v>3</v>
      </c>
      <c r="AE15" s="266" t="s">
        <v>594</v>
      </c>
      <c r="AF15" s="267">
        <f t="shared" si="8"/>
        <v>9</v>
      </c>
      <c r="AG15" s="265">
        <f t="shared" si="8"/>
        <v>4</v>
      </c>
      <c r="AH15" s="274" t="s">
        <v>594</v>
      </c>
      <c r="AI15" s="267">
        <f t="shared" si="9"/>
        <v>10</v>
      </c>
      <c r="AJ15" s="265">
        <f t="shared" si="9"/>
        <v>5</v>
      </c>
      <c r="AK15" s="273" t="s">
        <v>594</v>
      </c>
      <c r="AL15" s="267">
        <f t="shared" si="10"/>
        <v>11</v>
      </c>
      <c r="AM15" s="265">
        <f t="shared" si="10"/>
        <v>6</v>
      </c>
      <c r="AN15" s="275" t="s">
        <v>594</v>
      </c>
    </row>
    <row r="16" spans="1:40" s="14" customFormat="1" ht="18.75" thickBot="1">
      <c r="A16" s="14">
        <v>11</v>
      </c>
      <c r="B16" s="134" t="s">
        <v>349</v>
      </c>
      <c r="C16" s="111" t="s">
        <v>38</v>
      </c>
      <c r="D16" s="107" t="s">
        <v>513</v>
      </c>
      <c r="E16" s="250">
        <v>12</v>
      </c>
      <c r="F16" s="251">
        <v>-6</v>
      </c>
      <c r="G16" s="252" t="s">
        <v>594</v>
      </c>
      <c r="H16" s="250">
        <f t="shared" si="0"/>
        <v>13</v>
      </c>
      <c r="I16" s="251">
        <f>F16+1</f>
        <v>-5</v>
      </c>
      <c r="J16" s="252" t="s">
        <v>594</v>
      </c>
      <c r="K16" s="250">
        <f t="shared" si="1"/>
        <v>14</v>
      </c>
      <c r="L16" s="251">
        <f>I16+1</f>
        <v>-4</v>
      </c>
      <c r="M16" s="252" t="s">
        <v>594</v>
      </c>
      <c r="N16" s="250">
        <f t="shared" si="2"/>
        <v>15</v>
      </c>
      <c r="O16" s="251">
        <f>L16+1</f>
        <v>-3</v>
      </c>
      <c r="P16" s="253" t="s">
        <v>594</v>
      </c>
      <c r="Q16" s="250">
        <f t="shared" si="3"/>
        <v>16</v>
      </c>
      <c r="R16" s="251">
        <f>O16+1</f>
        <v>-2</v>
      </c>
      <c r="S16" s="252" t="s">
        <v>594</v>
      </c>
      <c r="T16" s="250">
        <f t="shared" si="4"/>
        <v>17</v>
      </c>
      <c r="U16" s="251">
        <f>R16+1</f>
        <v>-1</v>
      </c>
      <c r="V16" s="254" t="s">
        <v>594</v>
      </c>
      <c r="W16" s="268">
        <f t="shared" si="5"/>
        <v>18</v>
      </c>
      <c r="X16" s="269">
        <v>1</v>
      </c>
      <c r="Y16" s="270" t="s">
        <v>594</v>
      </c>
      <c r="Z16" s="268">
        <f t="shared" si="6"/>
        <v>19</v>
      </c>
      <c r="AA16" s="269">
        <f>X16+1</f>
        <v>2</v>
      </c>
      <c r="AB16" s="270" t="s">
        <v>594</v>
      </c>
      <c r="AC16" s="268">
        <f t="shared" si="7"/>
        <v>20</v>
      </c>
      <c r="AD16" s="269">
        <f>AA16+1</f>
        <v>3</v>
      </c>
      <c r="AE16" s="270" t="s">
        <v>594</v>
      </c>
      <c r="AF16" s="268">
        <f t="shared" si="8"/>
        <v>21</v>
      </c>
      <c r="AG16" s="269">
        <f>AD16+1</f>
        <v>4</v>
      </c>
      <c r="AH16" s="270" t="s">
        <v>594</v>
      </c>
      <c r="AI16" s="268">
        <f t="shared" si="9"/>
        <v>22</v>
      </c>
      <c r="AJ16" s="269">
        <f>AG16+1</f>
        <v>5</v>
      </c>
      <c r="AK16" s="276" t="s">
        <v>594</v>
      </c>
      <c r="AL16" s="268">
        <f t="shared" si="10"/>
        <v>23</v>
      </c>
      <c r="AM16" s="269">
        <f>AJ16+1</f>
        <v>6</v>
      </c>
      <c r="AN16" s="277" t="s">
        <v>594</v>
      </c>
    </row>
    <row r="17" s="14" customFormat="1" ht="13.5" thickBot="1"/>
    <row r="18" spans="2:40" s="14" customFormat="1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61" t="s">
        <v>593</v>
      </c>
      <c r="G18" s="126" t="s">
        <v>559</v>
      </c>
      <c r="H18" s="138" t="s">
        <v>558</v>
      </c>
      <c r="I18" s="61" t="s">
        <v>593</v>
      </c>
      <c r="J18" s="193" t="s">
        <v>559</v>
      </c>
      <c r="K18" s="139" t="s">
        <v>558</v>
      </c>
      <c r="L18" s="61" t="s">
        <v>593</v>
      </c>
      <c r="M18" s="194" t="s">
        <v>559</v>
      </c>
      <c r="N18" s="138" t="s">
        <v>558</v>
      </c>
      <c r="O18" s="61" t="s">
        <v>593</v>
      </c>
      <c r="P18" s="193" t="s">
        <v>559</v>
      </c>
      <c r="Q18" s="139" t="s">
        <v>558</v>
      </c>
      <c r="R18" s="61" t="s">
        <v>593</v>
      </c>
      <c r="S18" s="194" t="s">
        <v>559</v>
      </c>
      <c r="T18" s="138" t="s">
        <v>558</v>
      </c>
      <c r="U18" s="61" t="s">
        <v>593</v>
      </c>
      <c r="V18" s="194" t="s">
        <v>559</v>
      </c>
      <c r="W18" s="139" t="s">
        <v>558</v>
      </c>
      <c r="X18" s="61" t="s">
        <v>593</v>
      </c>
      <c r="Y18" s="194" t="s">
        <v>559</v>
      </c>
      <c r="Z18" s="138" t="s">
        <v>558</v>
      </c>
      <c r="AA18" s="61" t="s">
        <v>593</v>
      </c>
      <c r="AB18" s="193" t="s">
        <v>559</v>
      </c>
      <c r="AC18" s="139" t="s">
        <v>558</v>
      </c>
      <c r="AD18" s="61" t="s">
        <v>593</v>
      </c>
      <c r="AE18" s="194" t="s">
        <v>559</v>
      </c>
      <c r="AF18" s="138" t="s">
        <v>558</v>
      </c>
      <c r="AG18" s="61" t="s">
        <v>593</v>
      </c>
      <c r="AH18" s="193" t="s">
        <v>559</v>
      </c>
      <c r="AI18" s="139" t="s">
        <v>558</v>
      </c>
      <c r="AJ18" s="61" t="s">
        <v>593</v>
      </c>
      <c r="AK18" s="194" t="s">
        <v>559</v>
      </c>
      <c r="AL18" s="138" t="s">
        <v>558</v>
      </c>
      <c r="AM18" s="61" t="s">
        <v>593</v>
      </c>
      <c r="AN18" s="194" t="s">
        <v>559</v>
      </c>
    </row>
    <row r="19" spans="1:40" s="14" customFormat="1" ht="18">
      <c r="A19" s="14">
        <v>12</v>
      </c>
      <c r="B19" s="135" t="s">
        <v>363</v>
      </c>
      <c r="C19" s="118" t="s">
        <v>38</v>
      </c>
      <c r="D19" s="122" t="s">
        <v>517</v>
      </c>
      <c r="E19" s="258">
        <v>0</v>
      </c>
      <c r="F19" s="259">
        <v>6</v>
      </c>
      <c r="G19" s="260"/>
      <c r="H19" s="261">
        <f aca="true" t="shared" si="13" ref="H19:I29">E19+1</f>
        <v>1</v>
      </c>
      <c r="I19" s="259">
        <f>F19-1</f>
        <v>5</v>
      </c>
      <c r="J19" s="262"/>
      <c r="K19" s="261">
        <f aca="true" t="shared" si="14" ref="K19:L29">H19+1</f>
        <v>2</v>
      </c>
      <c r="L19" s="259">
        <f>I19-1</f>
        <v>4</v>
      </c>
      <c r="M19" s="262"/>
      <c r="N19" s="261">
        <f aca="true" t="shared" si="15" ref="N19:O29">K19+1</f>
        <v>3</v>
      </c>
      <c r="O19" s="259">
        <f>L19-1</f>
        <v>3</v>
      </c>
      <c r="P19" s="263"/>
      <c r="Q19" s="261">
        <f aca="true" t="shared" si="16" ref="Q19:R29">N19+1</f>
        <v>4</v>
      </c>
      <c r="R19" s="259">
        <f>O19-1</f>
        <v>2</v>
      </c>
      <c r="S19" s="262"/>
      <c r="T19" s="261">
        <f aca="true" t="shared" si="17" ref="T19:U29">Q19+1</f>
        <v>5</v>
      </c>
      <c r="U19" s="259">
        <f>R19-1</f>
        <v>1</v>
      </c>
      <c r="V19" s="262"/>
      <c r="W19" s="237">
        <f aca="true" t="shared" si="18" ref="W19:W29">T19+1</f>
        <v>6</v>
      </c>
      <c r="X19" s="238">
        <v>-1</v>
      </c>
      <c r="Y19" s="239"/>
      <c r="Z19" s="237">
        <f aca="true" t="shared" si="19" ref="Z19:AA29">W19+1</f>
        <v>7</v>
      </c>
      <c r="AA19" s="238">
        <f>X19-1</f>
        <v>-2</v>
      </c>
      <c r="AB19" s="239"/>
      <c r="AC19" s="237">
        <f aca="true" t="shared" si="20" ref="AC19:AD29">Z19+1</f>
        <v>8</v>
      </c>
      <c r="AD19" s="238">
        <f>AA19-1</f>
        <v>-3</v>
      </c>
      <c r="AE19" s="239"/>
      <c r="AF19" s="237">
        <f aca="true" t="shared" si="21" ref="AF19:AG29">AC19+1</f>
        <v>9</v>
      </c>
      <c r="AG19" s="238">
        <f>AD19-1</f>
        <v>-4</v>
      </c>
      <c r="AH19" s="239"/>
      <c r="AI19" s="237">
        <f aca="true" t="shared" si="22" ref="AI19:AJ29">AF19+1</f>
        <v>10</v>
      </c>
      <c r="AJ19" s="238">
        <f>AG19-1</f>
        <v>-5</v>
      </c>
      <c r="AK19" s="239"/>
      <c r="AL19" s="237">
        <f aca="true" t="shared" si="23" ref="AL19:AM29">AI19+1</f>
        <v>11</v>
      </c>
      <c r="AM19" s="238">
        <f>AJ19-1</f>
        <v>-6</v>
      </c>
      <c r="AN19" s="239"/>
    </row>
    <row r="20" spans="1:40" s="14" customFormat="1" ht="18">
      <c r="A20" s="14">
        <v>13</v>
      </c>
      <c r="B20" s="132" t="s">
        <v>351</v>
      </c>
      <c r="C20" s="119" t="s">
        <v>38</v>
      </c>
      <c r="D20" s="113" t="s">
        <v>518</v>
      </c>
      <c r="E20" s="264">
        <v>0</v>
      </c>
      <c r="F20" s="265">
        <v>6</v>
      </c>
      <c r="G20" s="266"/>
      <c r="H20" s="267">
        <f t="shared" si="13"/>
        <v>1</v>
      </c>
      <c r="I20" s="265">
        <f>F20-1</f>
        <v>5</v>
      </c>
      <c r="J20" s="266"/>
      <c r="K20" s="267">
        <f t="shared" si="14"/>
        <v>2</v>
      </c>
      <c r="L20" s="265">
        <f>I20-1</f>
        <v>4</v>
      </c>
      <c r="M20" s="266"/>
      <c r="N20" s="267">
        <f t="shared" si="15"/>
        <v>3</v>
      </c>
      <c r="O20" s="265">
        <f>L20-1</f>
        <v>3</v>
      </c>
      <c r="P20" s="266"/>
      <c r="Q20" s="267">
        <f t="shared" si="16"/>
        <v>4</v>
      </c>
      <c r="R20" s="265">
        <f>O20-1</f>
        <v>2</v>
      </c>
      <c r="S20" s="266"/>
      <c r="T20" s="267">
        <f t="shared" si="17"/>
        <v>5</v>
      </c>
      <c r="U20" s="265">
        <f>R20-1</f>
        <v>1</v>
      </c>
      <c r="V20" s="266"/>
      <c r="W20" s="244">
        <f t="shared" si="18"/>
        <v>6</v>
      </c>
      <c r="X20" s="245">
        <v>-1</v>
      </c>
      <c r="Y20" s="243"/>
      <c r="Z20" s="244">
        <f t="shared" si="19"/>
        <v>7</v>
      </c>
      <c r="AA20" s="245">
        <f>X20-1</f>
        <v>-2</v>
      </c>
      <c r="AB20" s="243"/>
      <c r="AC20" s="244">
        <f t="shared" si="20"/>
        <v>8</v>
      </c>
      <c r="AD20" s="245">
        <f>AA20-1</f>
        <v>-3</v>
      </c>
      <c r="AE20" s="243"/>
      <c r="AF20" s="244">
        <f t="shared" si="21"/>
        <v>9</v>
      </c>
      <c r="AG20" s="245">
        <f>AD20-1</f>
        <v>-4</v>
      </c>
      <c r="AH20" s="243"/>
      <c r="AI20" s="244">
        <f t="shared" si="22"/>
        <v>10</v>
      </c>
      <c r="AJ20" s="245">
        <f>AG20-1</f>
        <v>-5</v>
      </c>
      <c r="AK20" s="243"/>
      <c r="AL20" s="244">
        <f t="shared" si="23"/>
        <v>11</v>
      </c>
      <c r="AM20" s="245">
        <f>AJ20-1</f>
        <v>-6</v>
      </c>
      <c r="AN20" s="243"/>
    </row>
    <row r="21" spans="1:40" s="14" customFormat="1" ht="18">
      <c r="A21" s="14">
        <v>14</v>
      </c>
      <c r="B21" s="136" t="s">
        <v>352</v>
      </c>
      <c r="C21" s="119" t="s">
        <v>38</v>
      </c>
      <c r="D21" s="113" t="s">
        <v>519</v>
      </c>
      <c r="E21" s="264">
        <v>0</v>
      </c>
      <c r="F21" s="265">
        <v>6</v>
      </c>
      <c r="G21" s="266"/>
      <c r="H21" s="267">
        <f t="shared" si="13"/>
        <v>1</v>
      </c>
      <c r="I21" s="265">
        <f>F21-1</f>
        <v>5</v>
      </c>
      <c r="J21" s="266"/>
      <c r="K21" s="267">
        <f t="shared" si="14"/>
        <v>2</v>
      </c>
      <c r="L21" s="265">
        <f>I21-1</f>
        <v>4</v>
      </c>
      <c r="M21" s="266"/>
      <c r="N21" s="267">
        <f t="shared" si="15"/>
        <v>3</v>
      </c>
      <c r="O21" s="265">
        <f>L21-1</f>
        <v>3</v>
      </c>
      <c r="P21" s="266"/>
      <c r="Q21" s="267">
        <f t="shared" si="16"/>
        <v>4</v>
      </c>
      <c r="R21" s="265">
        <f>O21-1</f>
        <v>2</v>
      </c>
      <c r="S21" s="266"/>
      <c r="T21" s="267">
        <f t="shared" si="17"/>
        <v>5</v>
      </c>
      <c r="U21" s="265">
        <f>R21-1</f>
        <v>1</v>
      </c>
      <c r="V21" s="266"/>
      <c r="W21" s="244">
        <f t="shared" si="18"/>
        <v>6</v>
      </c>
      <c r="X21" s="245">
        <v>-1</v>
      </c>
      <c r="Y21" s="243"/>
      <c r="Z21" s="244">
        <f t="shared" si="19"/>
        <v>7</v>
      </c>
      <c r="AA21" s="245">
        <f>X21-1</f>
        <v>-2</v>
      </c>
      <c r="AB21" s="243"/>
      <c r="AC21" s="244">
        <f t="shared" si="20"/>
        <v>8</v>
      </c>
      <c r="AD21" s="245">
        <f>AA21-1</f>
        <v>-3</v>
      </c>
      <c r="AE21" s="243"/>
      <c r="AF21" s="244">
        <f t="shared" si="21"/>
        <v>9</v>
      </c>
      <c r="AG21" s="245">
        <f>AD21-1</f>
        <v>-4</v>
      </c>
      <c r="AH21" s="243"/>
      <c r="AI21" s="244">
        <f t="shared" si="22"/>
        <v>10</v>
      </c>
      <c r="AJ21" s="245">
        <f>AG21-1</f>
        <v>-5</v>
      </c>
      <c r="AK21" s="243"/>
      <c r="AL21" s="244">
        <f t="shared" si="23"/>
        <v>11</v>
      </c>
      <c r="AM21" s="245">
        <f>AJ21-1</f>
        <v>-6</v>
      </c>
      <c r="AN21" s="243"/>
    </row>
    <row r="22" spans="1:40" s="14" customFormat="1" ht="18">
      <c r="A22" s="14">
        <v>16</v>
      </c>
      <c r="B22" s="136" t="s">
        <v>354</v>
      </c>
      <c r="C22" s="119" t="s">
        <v>38</v>
      </c>
      <c r="D22" s="113" t="s">
        <v>520</v>
      </c>
      <c r="E22" s="256">
        <v>0</v>
      </c>
      <c r="F22" s="245">
        <v>-6</v>
      </c>
      <c r="G22" s="243"/>
      <c r="H22" s="244">
        <f t="shared" si="13"/>
        <v>1</v>
      </c>
      <c r="I22" s="245">
        <f t="shared" si="13"/>
        <v>-5</v>
      </c>
      <c r="J22" s="243"/>
      <c r="K22" s="244">
        <f t="shared" si="14"/>
        <v>2</v>
      </c>
      <c r="L22" s="245">
        <f t="shared" si="14"/>
        <v>-4</v>
      </c>
      <c r="M22" s="243"/>
      <c r="N22" s="244">
        <f t="shared" si="15"/>
        <v>3</v>
      </c>
      <c r="O22" s="245">
        <f t="shared" si="15"/>
        <v>-3</v>
      </c>
      <c r="P22" s="243"/>
      <c r="Q22" s="244">
        <f t="shared" si="16"/>
        <v>4</v>
      </c>
      <c r="R22" s="245">
        <f t="shared" si="16"/>
        <v>-2</v>
      </c>
      <c r="S22" s="243"/>
      <c r="T22" s="244">
        <f t="shared" si="17"/>
        <v>5</v>
      </c>
      <c r="U22" s="245">
        <f t="shared" si="17"/>
        <v>-1</v>
      </c>
      <c r="V22" s="243"/>
      <c r="W22" s="267">
        <f t="shared" si="18"/>
        <v>6</v>
      </c>
      <c r="X22" s="265">
        <v>1</v>
      </c>
      <c r="Y22" s="266"/>
      <c r="Z22" s="267">
        <f t="shared" si="19"/>
        <v>7</v>
      </c>
      <c r="AA22" s="265">
        <f t="shared" si="19"/>
        <v>2</v>
      </c>
      <c r="AB22" s="266"/>
      <c r="AC22" s="267">
        <f t="shared" si="20"/>
        <v>8</v>
      </c>
      <c r="AD22" s="265">
        <f t="shared" si="20"/>
        <v>3</v>
      </c>
      <c r="AE22" s="266"/>
      <c r="AF22" s="267">
        <f t="shared" si="21"/>
        <v>9</v>
      </c>
      <c r="AG22" s="265">
        <f t="shared" si="21"/>
        <v>4</v>
      </c>
      <c r="AH22" s="266"/>
      <c r="AI22" s="267">
        <f t="shared" si="22"/>
        <v>10</v>
      </c>
      <c r="AJ22" s="265">
        <f t="shared" si="22"/>
        <v>5</v>
      </c>
      <c r="AK22" s="266"/>
      <c r="AL22" s="267">
        <f t="shared" si="23"/>
        <v>11</v>
      </c>
      <c r="AM22" s="265">
        <f t="shared" si="23"/>
        <v>6</v>
      </c>
      <c r="AN22" s="266"/>
    </row>
    <row r="23" spans="1:40" s="14" customFormat="1" ht="18">
      <c r="A23" s="14">
        <v>18</v>
      </c>
      <c r="B23" s="136" t="s">
        <v>356</v>
      </c>
      <c r="C23" s="119" t="s">
        <v>38</v>
      </c>
      <c r="D23" s="113" t="s">
        <v>520</v>
      </c>
      <c r="E23" s="256">
        <v>12</v>
      </c>
      <c r="F23" s="245">
        <v>-6</v>
      </c>
      <c r="G23" s="243"/>
      <c r="H23" s="244">
        <f t="shared" si="13"/>
        <v>13</v>
      </c>
      <c r="I23" s="245">
        <f t="shared" si="13"/>
        <v>-5</v>
      </c>
      <c r="J23" s="243"/>
      <c r="K23" s="244">
        <f t="shared" si="14"/>
        <v>14</v>
      </c>
      <c r="L23" s="245">
        <f t="shared" si="14"/>
        <v>-4</v>
      </c>
      <c r="M23" s="243"/>
      <c r="N23" s="244">
        <f t="shared" si="15"/>
        <v>15</v>
      </c>
      <c r="O23" s="245">
        <f t="shared" si="15"/>
        <v>-3</v>
      </c>
      <c r="P23" s="243"/>
      <c r="Q23" s="244">
        <f t="shared" si="16"/>
        <v>16</v>
      </c>
      <c r="R23" s="245">
        <f t="shared" si="16"/>
        <v>-2</v>
      </c>
      <c r="S23" s="243"/>
      <c r="T23" s="244">
        <f t="shared" si="17"/>
        <v>17</v>
      </c>
      <c r="U23" s="245">
        <f t="shared" si="17"/>
        <v>-1</v>
      </c>
      <c r="V23" s="243"/>
      <c r="W23" s="267">
        <f t="shared" si="18"/>
        <v>18</v>
      </c>
      <c r="X23" s="265">
        <v>1</v>
      </c>
      <c r="Y23" s="266"/>
      <c r="Z23" s="267">
        <f t="shared" si="19"/>
        <v>19</v>
      </c>
      <c r="AA23" s="265">
        <f t="shared" si="19"/>
        <v>2</v>
      </c>
      <c r="AB23" s="266"/>
      <c r="AC23" s="267">
        <f t="shared" si="20"/>
        <v>20</v>
      </c>
      <c r="AD23" s="265">
        <f t="shared" si="20"/>
        <v>3</v>
      </c>
      <c r="AE23" s="266"/>
      <c r="AF23" s="267">
        <f t="shared" si="21"/>
        <v>21</v>
      </c>
      <c r="AG23" s="265">
        <f t="shared" si="21"/>
        <v>4</v>
      </c>
      <c r="AH23" s="266"/>
      <c r="AI23" s="267">
        <f t="shared" si="22"/>
        <v>22</v>
      </c>
      <c r="AJ23" s="265">
        <f t="shared" si="22"/>
        <v>5</v>
      </c>
      <c r="AK23" s="266"/>
      <c r="AL23" s="267">
        <f t="shared" si="23"/>
        <v>23</v>
      </c>
      <c r="AM23" s="265">
        <f t="shared" si="23"/>
        <v>6</v>
      </c>
      <c r="AN23" s="266"/>
    </row>
    <row r="24" spans="1:40" s="14" customFormat="1" ht="18">
      <c r="A24" s="14">
        <v>21</v>
      </c>
      <c r="B24" s="136" t="s">
        <v>359</v>
      </c>
      <c r="C24" s="119" t="s">
        <v>38</v>
      </c>
      <c r="D24" s="113" t="s">
        <v>520</v>
      </c>
      <c r="E24" s="256">
        <v>24</v>
      </c>
      <c r="F24" s="245">
        <v>-6</v>
      </c>
      <c r="G24" s="243"/>
      <c r="H24" s="244">
        <f t="shared" si="13"/>
        <v>25</v>
      </c>
      <c r="I24" s="245">
        <f t="shared" si="13"/>
        <v>-5</v>
      </c>
      <c r="J24" s="243"/>
      <c r="K24" s="244">
        <f t="shared" si="14"/>
        <v>26</v>
      </c>
      <c r="L24" s="245">
        <f t="shared" si="14"/>
        <v>-4</v>
      </c>
      <c r="M24" s="243"/>
      <c r="N24" s="244">
        <f t="shared" si="15"/>
        <v>27</v>
      </c>
      <c r="O24" s="245">
        <f t="shared" si="15"/>
        <v>-3</v>
      </c>
      <c r="P24" s="243"/>
      <c r="Q24" s="244">
        <f t="shared" si="16"/>
        <v>28</v>
      </c>
      <c r="R24" s="245">
        <f t="shared" si="16"/>
        <v>-2</v>
      </c>
      <c r="S24" s="243"/>
      <c r="T24" s="244">
        <f t="shared" si="17"/>
        <v>29</v>
      </c>
      <c r="U24" s="245">
        <f t="shared" si="17"/>
        <v>-1</v>
      </c>
      <c r="V24" s="243"/>
      <c r="W24" s="267">
        <f t="shared" si="18"/>
        <v>30</v>
      </c>
      <c r="X24" s="265">
        <v>1</v>
      </c>
      <c r="Y24" s="266"/>
      <c r="Z24" s="267">
        <f t="shared" si="19"/>
        <v>31</v>
      </c>
      <c r="AA24" s="265">
        <f t="shared" si="19"/>
        <v>2</v>
      </c>
      <c r="AB24" s="266"/>
      <c r="AC24" s="267">
        <f t="shared" si="20"/>
        <v>32</v>
      </c>
      <c r="AD24" s="265">
        <f t="shared" si="20"/>
        <v>3</v>
      </c>
      <c r="AE24" s="266"/>
      <c r="AF24" s="267">
        <f t="shared" si="21"/>
        <v>33</v>
      </c>
      <c r="AG24" s="265">
        <f t="shared" si="21"/>
        <v>4</v>
      </c>
      <c r="AH24" s="266"/>
      <c r="AI24" s="267">
        <f t="shared" si="22"/>
        <v>34</v>
      </c>
      <c r="AJ24" s="265">
        <f t="shared" si="22"/>
        <v>5</v>
      </c>
      <c r="AK24" s="266"/>
      <c r="AL24" s="267">
        <f t="shared" si="23"/>
        <v>35</v>
      </c>
      <c r="AM24" s="265">
        <f t="shared" si="23"/>
        <v>6</v>
      </c>
      <c r="AN24" s="266"/>
    </row>
    <row r="25" spans="1:40" s="14" customFormat="1" ht="18">
      <c r="A25" s="14">
        <v>15</v>
      </c>
      <c r="B25" s="132" t="s">
        <v>353</v>
      </c>
      <c r="C25" s="119" t="s">
        <v>38</v>
      </c>
      <c r="D25" s="113" t="s">
        <v>516</v>
      </c>
      <c r="E25" s="256">
        <v>0</v>
      </c>
      <c r="F25" s="245">
        <v>-6</v>
      </c>
      <c r="G25" s="243"/>
      <c r="H25" s="244">
        <f t="shared" si="13"/>
        <v>1</v>
      </c>
      <c r="I25" s="245">
        <f t="shared" si="13"/>
        <v>-5</v>
      </c>
      <c r="J25" s="243"/>
      <c r="K25" s="244">
        <f t="shared" si="14"/>
        <v>2</v>
      </c>
      <c r="L25" s="245">
        <f t="shared" si="14"/>
        <v>-4</v>
      </c>
      <c r="M25" s="243"/>
      <c r="N25" s="244">
        <f t="shared" si="15"/>
        <v>3</v>
      </c>
      <c r="O25" s="245">
        <f t="shared" si="15"/>
        <v>-3</v>
      </c>
      <c r="P25" s="243"/>
      <c r="Q25" s="244">
        <f t="shared" si="16"/>
        <v>4</v>
      </c>
      <c r="R25" s="245">
        <f t="shared" si="16"/>
        <v>-2</v>
      </c>
      <c r="S25" s="243"/>
      <c r="T25" s="244">
        <f t="shared" si="17"/>
        <v>5</v>
      </c>
      <c r="U25" s="245">
        <f t="shared" si="17"/>
        <v>-1</v>
      </c>
      <c r="V25" s="243"/>
      <c r="W25" s="267">
        <f t="shared" si="18"/>
        <v>6</v>
      </c>
      <c r="X25" s="265">
        <v>1</v>
      </c>
      <c r="Y25" s="266"/>
      <c r="Z25" s="267">
        <f t="shared" si="19"/>
        <v>7</v>
      </c>
      <c r="AA25" s="265">
        <f t="shared" si="19"/>
        <v>2</v>
      </c>
      <c r="AB25" s="266"/>
      <c r="AC25" s="267">
        <f t="shared" si="20"/>
        <v>8</v>
      </c>
      <c r="AD25" s="265">
        <f t="shared" si="20"/>
        <v>3</v>
      </c>
      <c r="AE25" s="266"/>
      <c r="AF25" s="267">
        <f t="shared" si="21"/>
        <v>9</v>
      </c>
      <c r="AG25" s="265">
        <f t="shared" si="21"/>
        <v>4</v>
      </c>
      <c r="AH25" s="266"/>
      <c r="AI25" s="267">
        <f t="shared" si="22"/>
        <v>10</v>
      </c>
      <c r="AJ25" s="265">
        <f t="shared" si="22"/>
        <v>5</v>
      </c>
      <c r="AK25" s="266"/>
      <c r="AL25" s="267">
        <f t="shared" si="23"/>
        <v>11</v>
      </c>
      <c r="AM25" s="265">
        <f t="shared" si="23"/>
        <v>6</v>
      </c>
      <c r="AN25" s="266"/>
    </row>
    <row r="26" spans="1:40" s="14" customFormat="1" ht="18">
      <c r="A26" s="14">
        <v>17</v>
      </c>
      <c r="B26" s="132" t="s">
        <v>355</v>
      </c>
      <c r="C26" s="119" t="s">
        <v>38</v>
      </c>
      <c r="D26" s="113" t="s">
        <v>516</v>
      </c>
      <c r="E26" s="256">
        <v>12</v>
      </c>
      <c r="F26" s="245">
        <v>-6</v>
      </c>
      <c r="G26" s="243"/>
      <c r="H26" s="244">
        <f t="shared" si="13"/>
        <v>13</v>
      </c>
      <c r="I26" s="245">
        <f t="shared" si="13"/>
        <v>-5</v>
      </c>
      <c r="J26" s="243"/>
      <c r="K26" s="244">
        <f t="shared" si="14"/>
        <v>14</v>
      </c>
      <c r="L26" s="245">
        <f t="shared" si="14"/>
        <v>-4</v>
      </c>
      <c r="M26" s="243"/>
      <c r="N26" s="244">
        <f t="shared" si="15"/>
        <v>15</v>
      </c>
      <c r="O26" s="245">
        <f t="shared" si="15"/>
        <v>-3</v>
      </c>
      <c r="P26" s="243"/>
      <c r="Q26" s="244">
        <f t="shared" si="16"/>
        <v>16</v>
      </c>
      <c r="R26" s="245">
        <f t="shared" si="16"/>
        <v>-2</v>
      </c>
      <c r="S26" s="243"/>
      <c r="T26" s="244">
        <f t="shared" si="17"/>
        <v>17</v>
      </c>
      <c r="U26" s="245">
        <f t="shared" si="17"/>
        <v>-1</v>
      </c>
      <c r="V26" s="243"/>
      <c r="W26" s="267">
        <f t="shared" si="18"/>
        <v>18</v>
      </c>
      <c r="X26" s="265">
        <v>1</v>
      </c>
      <c r="Y26" s="266"/>
      <c r="Z26" s="267">
        <f t="shared" si="19"/>
        <v>19</v>
      </c>
      <c r="AA26" s="265">
        <f t="shared" si="19"/>
        <v>2</v>
      </c>
      <c r="AB26" s="266"/>
      <c r="AC26" s="267">
        <f t="shared" si="20"/>
        <v>20</v>
      </c>
      <c r="AD26" s="265">
        <f t="shared" si="20"/>
        <v>3</v>
      </c>
      <c r="AE26" s="266"/>
      <c r="AF26" s="267">
        <f t="shared" si="21"/>
        <v>21</v>
      </c>
      <c r="AG26" s="265">
        <f t="shared" si="21"/>
        <v>4</v>
      </c>
      <c r="AH26" s="266"/>
      <c r="AI26" s="267">
        <f t="shared" si="22"/>
        <v>22</v>
      </c>
      <c r="AJ26" s="265">
        <f t="shared" si="22"/>
        <v>5</v>
      </c>
      <c r="AK26" s="266"/>
      <c r="AL26" s="267">
        <f t="shared" si="23"/>
        <v>23</v>
      </c>
      <c r="AM26" s="265">
        <f t="shared" si="23"/>
        <v>6</v>
      </c>
      <c r="AN26" s="266"/>
    </row>
    <row r="27" spans="1:40" s="14" customFormat="1" ht="18">
      <c r="A27" s="14">
        <v>19</v>
      </c>
      <c r="B27" s="132" t="s">
        <v>357</v>
      </c>
      <c r="C27" s="119" t="s">
        <v>38</v>
      </c>
      <c r="D27" s="113" t="s">
        <v>516</v>
      </c>
      <c r="E27" s="256">
        <v>24</v>
      </c>
      <c r="F27" s="245">
        <v>-6</v>
      </c>
      <c r="G27" s="243"/>
      <c r="H27" s="244">
        <f t="shared" si="13"/>
        <v>25</v>
      </c>
      <c r="I27" s="245">
        <f t="shared" si="13"/>
        <v>-5</v>
      </c>
      <c r="J27" s="243"/>
      <c r="K27" s="244">
        <f t="shared" si="14"/>
        <v>26</v>
      </c>
      <c r="L27" s="245">
        <f t="shared" si="14"/>
        <v>-4</v>
      </c>
      <c r="M27" s="243"/>
      <c r="N27" s="244">
        <f t="shared" si="15"/>
        <v>27</v>
      </c>
      <c r="O27" s="245">
        <f t="shared" si="15"/>
        <v>-3</v>
      </c>
      <c r="P27" s="243"/>
      <c r="Q27" s="244">
        <f t="shared" si="16"/>
        <v>28</v>
      </c>
      <c r="R27" s="245">
        <f t="shared" si="16"/>
        <v>-2</v>
      </c>
      <c r="S27" s="243"/>
      <c r="T27" s="244">
        <f t="shared" si="17"/>
        <v>29</v>
      </c>
      <c r="U27" s="245">
        <f t="shared" si="17"/>
        <v>-1</v>
      </c>
      <c r="V27" s="243"/>
      <c r="W27" s="267">
        <f t="shared" si="18"/>
        <v>30</v>
      </c>
      <c r="X27" s="265">
        <v>1</v>
      </c>
      <c r="Y27" s="266"/>
      <c r="Z27" s="267">
        <f t="shared" si="19"/>
        <v>31</v>
      </c>
      <c r="AA27" s="265">
        <f t="shared" si="19"/>
        <v>2</v>
      </c>
      <c r="AB27" s="266"/>
      <c r="AC27" s="267">
        <f t="shared" si="20"/>
        <v>32</v>
      </c>
      <c r="AD27" s="265">
        <f t="shared" si="20"/>
        <v>3</v>
      </c>
      <c r="AE27" s="266"/>
      <c r="AF27" s="267">
        <f t="shared" si="21"/>
        <v>33</v>
      </c>
      <c r="AG27" s="265">
        <f t="shared" si="21"/>
        <v>4</v>
      </c>
      <c r="AH27" s="266"/>
      <c r="AI27" s="267">
        <f t="shared" si="22"/>
        <v>34</v>
      </c>
      <c r="AJ27" s="265">
        <f t="shared" si="22"/>
        <v>5</v>
      </c>
      <c r="AK27" s="266"/>
      <c r="AL27" s="267">
        <f t="shared" si="23"/>
        <v>35</v>
      </c>
      <c r="AM27" s="265">
        <f t="shared" si="23"/>
        <v>6</v>
      </c>
      <c r="AN27" s="266"/>
    </row>
    <row r="28" spans="1:40" s="14" customFormat="1" ht="18">
      <c r="A28" s="14">
        <v>20</v>
      </c>
      <c r="B28" s="133" t="s">
        <v>358</v>
      </c>
      <c r="C28" s="119" t="s">
        <v>38</v>
      </c>
      <c r="D28" s="113" t="s">
        <v>515</v>
      </c>
      <c r="E28" s="256">
        <v>36</v>
      </c>
      <c r="F28" s="245">
        <v>-6</v>
      </c>
      <c r="G28" s="243"/>
      <c r="H28" s="244">
        <f t="shared" si="13"/>
        <v>37</v>
      </c>
      <c r="I28" s="245">
        <f t="shared" si="13"/>
        <v>-5</v>
      </c>
      <c r="J28" s="243"/>
      <c r="K28" s="244">
        <f t="shared" si="14"/>
        <v>38</v>
      </c>
      <c r="L28" s="245">
        <f t="shared" si="14"/>
        <v>-4</v>
      </c>
      <c r="M28" s="243"/>
      <c r="N28" s="244">
        <f t="shared" si="15"/>
        <v>39</v>
      </c>
      <c r="O28" s="245">
        <f t="shared" si="15"/>
        <v>-3</v>
      </c>
      <c r="P28" s="243"/>
      <c r="Q28" s="244">
        <f t="shared" si="16"/>
        <v>40</v>
      </c>
      <c r="R28" s="245">
        <f t="shared" si="16"/>
        <v>-2</v>
      </c>
      <c r="S28" s="243"/>
      <c r="T28" s="244">
        <f t="shared" si="17"/>
        <v>41</v>
      </c>
      <c r="U28" s="245">
        <f t="shared" si="17"/>
        <v>-1</v>
      </c>
      <c r="V28" s="243"/>
      <c r="W28" s="267">
        <f t="shared" si="18"/>
        <v>42</v>
      </c>
      <c r="X28" s="265">
        <v>1</v>
      </c>
      <c r="Y28" s="266"/>
      <c r="Z28" s="267">
        <f t="shared" si="19"/>
        <v>43</v>
      </c>
      <c r="AA28" s="265">
        <f t="shared" si="19"/>
        <v>2</v>
      </c>
      <c r="AB28" s="266"/>
      <c r="AC28" s="267">
        <f t="shared" si="20"/>
        <v>44</v>
      </c>
      <c r="AD28" s="265">
        <f t="shared" si="20"/>
        <v>3</v>
      </c>
      <c r="AE28" s="266"/>
      <c r="AF28" s="267">
        <f t="shared" si="21"/>
        <v>45</v>
      </c>
      <c r="AG28" s="265">
        <f t="shared" si="21"/>
        <v>4</v>
      </c>
      <c r="AH28" s="266"/>
      <c r="AI28" s="267">
        <f t="shared" si="22"/>
        <v>46</v>
      </c>
      <c r="AJ28" s="265">
        <f t="shared" si="22"/>
        <v>5</v>
      </c>
      <c r="AK28" s="266"/>
      <c r="AL28" s="267">
        <f t="shared" si="23"/>
        <v>47</v>
      </c>
      <c r="AM28" s="265">
        <f t="shared" si="23"/>
        <v>6</v>
      </c>
      <c r="AN28" s="266"/>
    </row>
    <row r="29" spans="1:40" s="14" customFormat="1" ht="18.75" thickBot="1">
      <c r="A29" s="14">
        <v>22</v>
      </c>
      <c r="B29" s="137" t="s">
        <v>360</v>
      </c>
      <c r="C29" s="120" t="s">
        <v>38</v>
      </c>
      <c r="D29" s="114" t="s">
        <v>521</v>
      </c>
      <c r="E29" s="257">
        <v>0</v>
      </c>
      <c r="F29" s="251">
        <v>-6</v>
      </c>
      <c r="G29" s="252"/>
      <c r="H29" s="250">
        <f t="shared" si="13"/>
        <v>1</v>
      </c>
      <c r="I29" s="251">
        <f>F29+1</f>
        <v>-5</v>
      </c>
      <c r="J29" s="252"/>
      <c r="K29" s="250">
        <f t="shared" si="14"/>
        <v>2</v>
      </c>
      <c r="L29" s="251">
        <f>I29+1</f>
        <v>-4</v>
      </c>
      <c r="M29" s="252"/>
      <c r="N29" s="250">
        <f t="shared" si="15"/>
        <v>3</v>
      </c>
      <c r="O29" s="251">
        <f>L29+1</f>
        <v>-3</v>
      </c>
      <c r="P29" s="252"/>
      <c r="Q29" s="250">
        <f t="shared" si="16"/>
        <v>4</v>
      </c>
      <c r="R29" s="251">
        <f>O29+1</f>
        <v>-2</v>
      </c>
      <c r="S29" s="252"/>
      <c r="T29" s="250">
        <f t="shared" si="17"/>
        <v>5</v>
      </c>
      <c r="U29" s="251">
        <f>R29+1</f>
        <v>-1</v>
      </c>
      <c r="V29" s="252"/>
      <c r="W29" s="268">
        <f t="shared" si="18"/>
        <v>6</v>
      </c>
      <c r="X29" s="269">
        <v>1</v>
      </c>
      <c r="Y29" s="270"/>
      <c r="Z29" s="268">
        <f t="shared" si="19"/>
        <v>7</v>
      </c>
      <c r="AA29" s="269">
        <f>X29+1</f>
        <v>2</v>
      </c>
      <c r="AB29" s="270"/>
      <c r="AC29" s="268">
        <f t="shared" si="20"/>
        <v>8</v>
      </c>
      <c r="AD29" s="269">
        <f>AA29+1</f>
        <v>3</v>
      </c>
      <c r="AE29" s="270"/>
      <c r="AF29" s="268">
        <f t="shared" si="21"/>
        <v>9</v>
      </c>
      <c r="AG29" s="269">
        <f>AD29+1</f>
        <v>4</v>
      </c>
      <c r="AH29" s="270"/>
      <c r="AI29" s="268">
        <f t="shared" si="22"/>
        <v>10</v>
      </c>
      <c r="AJ29" s="269">
        <f>AG29+1</f>
        <v>5</v>
      </c>
      <c r="AK29" s="270"/>
      <c r="AL29" s="268">
        <f t="shared" si="23"/>
        <v>11</v>
      </c>
      <c r="AM29" s="269">
        <f>AJ29+1</f>
        <v>6</v>
      </c>
      <c r="AN29" s="270"/>
    </row>
    <row r="30" spans="23:31" ht="12.75">
      <c r="W30" s="28"/>
      <c r="X30" s="28"/>
      <c r="Y30" s="28"/>
      <c r="Z30" s="28"/>
      <c r="AA30" s="28"/>
      <c r="AB30" s="28"/>
      <c r="AC30" s="13"/>
      <c r="AD30" s="13"/>
      <c r="AE30" s="13"/>
    </row>
    <row r="31" spans="23:31" ht="12.75">
      <c r="W31" s="28"/>
      <c r="X31" s="13"/>
      <c r="Y31" s="13"/>
      <c r="Z31" s="13"/>
      <c r="AA31" s="13"/>
      <c r="AB31" s="13"/>
      <c r="AC31" s="13"/>
      <c r="AD31" s="13"/>
      <c r="AE31" s="13"/>
    </row>
    <row r="32" spans="2:31" ht="12.75">
      <c r="B32" s="103"/>
      <c r="W32" s="28"/>
      <c r="X32" s="140"/>
      <c r="Y32" s="13"/>
      <c r="Z32" s="13"/>
      <c r="AA32" s="13"/>
      <c r="AB32" s="13"/>
      <c r="AC32" s="13"/>
      <c r="AD32" s="13"/>
      <c r="AE32" s="13"/>
    </row>
    <row r="33" spans="2:31" ht="12.75">
      <c r="B33" s="103"/>
      <c r="W33" s="28"/>
      <c r="X33" s="28"/>
      <c r="Y33" s="28"/>
      <c r="Z33" s="28"/>
      <c r="AA33" s="28"/>
      <c r="AB33" s="28"/>
      <c r="AC33" s="13"/>
      <c r="AD33" s="13"/>
      <c r="AE33" s="13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H11">
      <selection activeCell="U30" sqref="U30"/>
    </sheetView>
  </sheetViews>
  <sheetFormatPr defaultColWidth="9.140625" defaultRowHeight="12.75"/>
  <cols>
    <col min="1" max="1" width="22.140625" style="0" customWidth="1"/>
    <col min="3" max="11" width="9.140625" style="14" customWidth="1"/>
    <col min="12" max="12" width="10.140625" style="14" bestFit="1" customWidth="1"/>
    <col min="13" max="13" width="9.140625" style="14" customWidth="1"/>
    <col min="14" max="14" width="9.8515625" style="14" customWidth="1"/>
  </cols>
  <sheetData>
    <row r="1" ht="13.5" thickBot="1"/>
    <row r="2" spans="1:13" ht="13.5" thickBot="1">
      <c r="A2" s="3" t="s">
        <v>45</v>
      </c>
      <c r="B2" t="s">
        <v>256</v>
      </c>
      <c r="C2" s="33" t="s">
        <v>245</v>
      </c>
      <c r="D2" s="34" t="s">
        <v>246</v>
      </c>
      <c r="E2" s="34" t="s">
        <v>247</v>
      </c>
      <c r="F2" s="34" t="s">
        <v>248</v>
      </c>
      <c r="G2" s="151" t="s">
        <v>249</v>
      </c>
      <c r="H2" s="155" t="s">
        <v>250</v>
      </c>
      <c r="I2" s="156" t="s">
        <v>251</v>
      </c>
      <c r="J2" s="151" t="s">
        <v>252</v>
      </c>
      <c r="K2" s="151" t="s">
        <v>253</v>
      </c>
      <c r="L2" s="34" t="s">
        <v>254</v>
      </c>
      <c r="M2" s="35" t="s">
        <v>255</v>
      </c>
    </row>
    <row r="3" spans="2:14" ht="12.75">
      <c r="B3" t="s">
        <v>176</v>
      </c>
      <c r="C3" s="36" t="s">
        <v>131</v>
      </c>
      <c r="D3" s="37" t="s">
        <v>132</v>
      </c>
      <c r="E3" s="37" t="s">
        <v>133</v>
      </c>
      <c r="F3" s="37" t="s">
        <v>134</v>
      </c>
      <c r="G3" s="152" t="s">
        <v>135</v>
      </c>
      <c r="H3" s="157" t="s">
        <v>136</v>
      </c>
      <c r="I3" s="158" t="s">
        <v>137</v>
      </c>
      <c r="J3" s="152" t="s">
        <v>138</v>
      </c>
      <c r="K3" s="152" t="s">
        <v>139</v>
      </c>
      <c r="L3" s="37" t="s">
        <v>140</v>
      </c>
      <c r="M3" s="38" t="s">
        <v>141</v>
      </c>
      <c r="N3" s="15" t="s">
        <v>181</v>
      </c>
    </row>
    <row r="4" spans="2:13" ht="13.5" thickBot="1">
      <c r="B4" t="s">
        <v>175</v>
      </c>
      <c r="C4" s="39">
        <v>0</v>
      </c>
      <c r="D4" s="40">
        <v>1</v>
      </c>
      <c r="E4" s="40">
        <v>2</v>
      </c>
      <c r="F4" s="40">
        <v>3</v>
      </c>
      <c r="G4" s="153">
        <v>4</v>
      </c>
      <c r="H4" s="159">
        <v>5</v>
      </c>
      <c r="I4" s="160">
        <v>6</v>
      </c>
      <c r="J4" s="153">
        <v>7</v>
      </c>
      <c r="K4" s="153">
        <v>8</v>
      </c>
      <c r="L4" s="40">
        <v>20</v>
      </c>
      <c r="M4" s="41">
        <v>21</v>
      </c>
    </row>
    <row r="5" spans="2:13" ht="12.75">
      <c r="B5" s="176" t="s">
        <v>572</v>
      </c>
      <c r="C5" s="42">
        <v>3025</v>
      </c>
      <c r="D5" s="43">
        <v>5038</v>
      </c>
      <c r="E5" s="43">
        <v>6046</v>
      </c>
      <c r="F5" s="44">
        <v>5037</v>
      </c>
      <c r="G5" s="154">
        <v>6053</v>
      </c>
      <c r="H5" s="165">
        <v>3029</v>
      </c>
      <c r="I5" s="162">
        <v>5042</v>
      </c>
      <c r="J5" s="154">
        <v>6051</v>
      </c>
      <c r="K5" s="166">
        <v>6014</v>
      </c>
      <c r="L5" s="45">
        <v>3006</v>
      </c>
      <c r="M5" s="46">
        <v>4006</v>
      </c>
    </row>
    <row r="6" spans="2:13" ht="12.75">
      <c r="B6" s="177" t="s">
        <v>573</v>
      </c>
      <c r="C6" s="47">
        <v>4031</v>
      </c>
      <c r="D6" s="43">
        <v>5039</v>
      </c>
      <c r="E6" s="43">
        <v>6047</v>
      </c>
      <c r="F6" s="48">
        <v>6043</v>
      </c>
      <c r="G6" s="154">
        <v>6052</v>
      </c>
      <c r="H6" s="161">
        <v>3028</v>
      </c>
      <c r="I6" s="164">
        <v>4036</v>
      </c>
      <c r="J6" s="154">
        <v>6050</v>
      </c>
      <c r="K6" s="163">
        <v>5012</v>
      </c>
      <c r="L6" s="45">
        <v>3007</v>
      </c>
      <c r="M6" s="46">
        <v>4007</v>
      </c>
    </row>
    <row r="7" spans="2:13" ht="12.75">
      <c r="B7" s="176" t="s">
        <v>574</v>
      </c>
      <c r="C7" s="47">
        <v>4032</v>
      </c>
      <c r="D7" s="43">
        <v>5040</v>
      </c>
      <c r="E7" s="43">
        <v>6048</v>
      </c>
      <c r="F7" s="48">
        <v>6044</v>
      </c>
      <c r="G7" s="154">
        <v>5045</v>
      </c>
      <c r="H7" s="161">
        <v>3027</v>
      </c>
      <c r="I7" s="162">
        <v>4035</v>
      </c>
      <c r="J7" s="154">
        <v>5044</v>
      </c>
      <c r="K7" s="163">
        <v>5011</v>
      </c>
      <c r="L7" s="45">
        <v>3008</v>
      </c>
      <c r="M7" s="46">
        <v>4008</v>
      </c>
    </row>
    <row r="8" spans="2:13" ht="13.5" thickBot="1">
      <c r="B8" s="176" t="s">
        <v>575</v>
      </c>
      <c r="C8" s="47">
        <v>4033</v>
      </c>
      <c r="D8" s="43">
        <v>5041</v>
      </c>
      <c r="E8" s="43">
        <v>6049</v>
      </c>
      <c r="F8" s="48">
        <v>6045</v>
      </c>
      <c r="G8" s="154">
        <v>4037</v>
      </c>
      <c r="H8" s="161">
        <v>3026</v>
      </c>
      <c r="I8" s="162">
        <v>4034</v>
      </c>
      <c r="J8" s="154">
        <v>5043</v>
      </c>
      <c r="K8" s="163">
        <v>5010</v>
      </c>
      <c r="L8" s="49">
        <v>4010</v>
      </c>
      <c r="M8" s="46">
        <v>4009</v>
      </c>
    </row>
    <row r="9" spans="1:13" ht="13.5" thickBot="1">
      <c r="A9" s="31" t="s">
        <v>48</v>
      </c>
      <c r="B9" t="s">
        <v>256</v>
      </c>
      <c r="C9" s="33" t="s">
        <v>257</v>
      </c>
      <c r="D9" s="34" t="s">
        <v>258</v>
      </c>
      <c r="E9" s="34" t="s">
        <v>259</v>
      </c>
      <c r="F9" s="34" t="s">
        <v>260</v>
      </c>
      <c r="G9" s="34" t="s">
        <v>261</v>
      </c>
      <c r="H9" s="35" t="s">
        <v>262</v>
      </c>
      <c r="I9" s="156" t="s">
        <v>263</v>
      </c>
      <c r="J9" s="151" t="s">
        <v>264</v>
      </c>
      <c r="K9" s="151" t="s">
        <v>265</v>
      </c>
      <c r="L9" s="151" t="s">
        <v>266</v>
      </c>
      <c r="M9" s="35" t="s">
        <v>289</v>
      </c>
    </row>
    <row r="10" spans="2:14" ht="12.75">
      <c r="B10" t="s">
        <v>176</v>
      </c>
      <c r="C10" s="144" t="s">
        <v>142</v>
      </c>
      <c r="D10" s="145" t="s">
        <v>143</v>
      </c>
      <c r="E10" s="145" t="s">
        <v>144</v>
      </c>
      <c r="F10" s="145" t="s">
        <v>145</v>
      </c>
      <c r="G10" s="145" t="s">
        <v>146</v>
      </c>
      <c r="H10" s="146" t="s">
        <v>147</v>
      </c>
      <c r="I10" s="158" t="s">
        <v>148</v>
      </c>
      <c r="J10" s="152" t="s">
        <v>149</v>
      </c>
      <c r="K10" s="152" t="s">
        <v>150</v>
      </c>
      <c r="L10" s="152" t="s">
        <v>151</v>
      </c>
      <c r="M10" s="146" t="s">
        <v>166</v>
      </c>
      <c r="N10" s="15" t="s">
        <v>182</v>
      </c>
    </row>
    <row r="11" spans="2:13" ht="13.5" thickBot="1">
      <c r="B11" t="s">
        <v>175</v>
      </c>
      <c r="C11" s="147">
        <v>22</v>
      </c>
      <c r="D11" s="148">
        <v>23</v>
      </c>
      <c r="E11" s="148">
        <v>24</v>
      </c>
      <c r="F11" s="148">
        <v>25</v>
      </c>
      <c r="G11" s="148">
        <v>26</v>
      </c>
      <c r="H11" s="149">
        <v>27</v>
      </c>
      <c r="I11" s="160">
        <v>28</v>
      </c>
      <c r="J11" s="153">
        <v>29</v>
      </c>
      <c r="K11" s="153">
        <v>30</v>
      </c>
      <c r="L11" s="153">
        <v>31</v>
      </c>
      <c r="M11" s="149">
        <v>40</v>
      </c>
    </row>
    <row r="12" spans="2:13" ht="12.75">
      <c r="B12" s="176" t="s">
        <v>572</v>
      </c>
      <c r="C12" s="52">
        <v>5006</v>
      </c>
      <c r="D12" s="53">
        <v>6010</v>
      </c>
      <c r="E12" s="54">
        <v>3002</v>
      </c>
      <c r="F12" s="54">
        <v>4002</v>
      </c>
      <c r="G12" s="54">
        <v>5002</v>
      </c>
      <c r="H12" s="55">
        <v>6006</v>
      </c>
      <c r="I12" s="169">
        <v>6001</v>
      </c>
      <c r="J12" s="170">
        <v>5001</v>
      </c>
      <c r="K12" s="170">
        <v>4001</v>
      </c>
      <c r="L12" s="170">
        <v>3001</v>
      </c>
      <c r="M12" s="56">
        <v>6004</v>
      </c>
    </row>
    <row r="13" spans="2:13" ht="12.75">
      <c r="B13" s="177" t="s">
        <v>573</v>
      </c>
      <c r="C13" s="57">
        <v>5007</v>
      </c>
      <c r="D13" s="53">
        <v>6011</v>
      </c>
      <c r="E13" s="54">
        <v>3003</v>
      </c>
      <c r="F13" s="54">
        <v>4003</v>
      </c>
      <c r="G13" s="54">
        <v>5003</v>
      </c>
      <c r="H13" s="55">
        <v>6007</v>
      </c>
      <c r="I13" s="167">
        <v>6056</v>
      </c>
      <c r="J13" s="168">
        <v>5048</v>
      </c>
      <c r="K13" s="168">
        <v>4040</v>
      </c>
      <c r="L13" s="168">
        <v>3032</v>
      </c>
      <c r="M13" s="56">
        <v>6005</v>
      </c>
    </row>
    <row r="14" spans="2:19" ht="12.75">
      <c r="B14" s="176" t="s">
        <v>574</v>
      </c>
      <c r="C14" s="57">
        <v>5008</v>
      </c>
      <c r="D14" s="53">
        <v>6012</v>
      </c>
      <c r="E14" s="54">
        <v>3004</v>
      </c>
      <c r="F14" s="54">
        <v>4004</v>
      </c>
      <c r="G14" s="54">
        <v>5004</v>
      </c>
      <c r="H14" s="58">
        <v>6008</v>
      </c>
      <c r="I14" s="167">
        <v>6055</v>
      </c>
      <c r="J14" s="168">
        <v>5047</v>
      </c>
      <c r="K14" s="168">
        <v>4039</v>
      </c>
      <c r="L14" s="168">
        <v>3031</v>
      </c>
      <c r="M14" s="56">
        <v>6002</v>
      </c>
      <c r="S14" s="29"/>
    </row>
    <row r="15" spans="2:13" ht="13.5" thickBot="1">
      <c r="B15" s="176" t="s">
        <v>575</v>
      </c>
      <c r="C15" s="57">
        <v>5009</v>
      </c>
      <c r="D15" s="53">
        <v>6013</v>
      </c>
      <c r="E15" s="53">
        <v>3005</v>
      </c>
      <c r="F15" s="54">
        <v>4005</v>
      </c>
      <c r="G15" s="54">
        <v>5005</v>
      </c>
      <c r="H15" s="58">
        <v>6009</v>
      </c>
      <c r="I15" s="167">
        <v>6054</v>
      </c>
      <c r="J15" s="168">
        <v>5046</v>
      </c>
      <c r="K15" s="168">
        <v>4038</v>
      </c>
      <c r="L15" s="168">
        <v>3030</v>
      </c>
      <c r="M15" s="56">
        <v>6003</v>
      </c>
    </row>
    <row r="16" spans="1:13" ht="13.5" thickBot="1">
      <c r="A16" t="s">
        <v>46</v>
      </c>
      <c r="B16" t="s">
        <v>256</v>
      </c>
      <c r="C16" s="33" t="s">
        <v>268</v>
      </c>
      <c r="D16" s="34" t="s">
        <v>269</v>
      </c>
      <c r="E16" s="34" t="s">
        <v>270</v>
      </c>
      <c r="F16" s="34" t="s">
        <v>271</v>
      </c>
      <c r="G16" s="34" t="s">
        <v>272</v>
      </c>
      <c r="H16" s="35" t="s">
        <v>273</v>
      </c>
      <c r="I16" s="33" t="s">
        <v>274</v>
      </c>
      <c r="J16" s="34" t="s">
        <v>275</v>
      </c>
      <c r="K16" s="34" t="s">
        <v>276</v>
      </c>
      <c r="L16" s="34" t="s">
        <v>277</v>
      </c>
      <c r="M16" s="59" t="s">
        <v>278</v>
      </c>
    </row>
    <row r="17" spans="2:14" ht="12.75">
      <c r="B17" t="s">
        <v>176</v>
      </c>
      <c r="C17" s="36" t="s">
        <v>153</v>
      </c>
      <c r="D17" s="37" t="s">
        <v>158</v>
      </c>
      <c r="E17" s="37" t="s">
        <v>154</v>
      </c>
      <c r="F17" s="37" t="s">
        <v>155</v>
      </c>
      <c r="G17" s="37" t="s">
        <v>156</v>
      </c>
      <c r="H17" s="38" t="s">
        <v>157</v>
      </c>
      <c r="I17" s="36" t="s">
        <v>159</v>
      </c>
      <c r="J17" s="37" t="s">
        <v>160</v>
      </c>
      <c r="K17" s="37" t="s">
        <v>161</v>
      </c>
      <c r="L17" s="37" t="s">
        <v>162</v>
      </c>
      <c r="M17" s="38" t="s">
        <v>163</v>
      </c>
      <c r="N17" s="15" t="s">
        <v>183</v>
      </c>
    </row>
    <row r="18" spans="2:13" ht="13.5" thickBot="1">
      <c r="B18" t="s">
        <v>175</v>
      </c>
      <c r="C18" s="39">
        <v>9</v>
      </c>
      <c r="D18" s="40">
        <v>10</v>
      </c>
      <c r="E18" s="40">
        <v>11</v>
      </c>
      <c r="F18" s="40">
        <v>12</v>
      </c>
      <c r="G18" s="40">
        <v>13</v>
      </c>
      <c r="H18" s="41">
        <v>14</v>
      </c>
      <c r="I18" s="39">
        <v>15</v>
      </c>
      <c r="J18" s="40">
        <v>16</v>
      </c>
      <c r="K18" s="40">
        <v>17</v>
      </c>
      <c r="L18" s="40">
        <v>18</v>
      </c>
      <c r="M18" s="41">
        <v>19</v>
      </c>
    </row>
    <row r="19" spans="1:13" ht="13.5" thickBot="1">
      <c r="A19" t="s">
        <v>47</v>
      </c>
      <c r="B19" t="s">
        <v>256</v>
      </c>
      <c r="C19" s="33" t="s">
        <v>279</v>
      </c>
      <c r="D19" s="34" t="s">
        <v>280</v>
      </c>
      <c r="E19" s="15" t="s">
        <v>267</v>
      </c>
      <c r="F19" s="15" t="s">
        <v>283</v>
      </c>
      <c r="G19" s="35" t="s">
        <v>284</v>
      </c>
      <c r="H19" s="60" t="s">
        <v>285</v>
      </c>
      <c r="I19" s="61" t="s">
        <v>286</v>
      </c>
      <c r="J19" s="61" t="s">
        <v>287</v>
      </c>
      <c r="K19" s="61" t="s">
        <v>288</v>
      </c>
      <c r="L19" s="34" t="s">
        <v>281</v>
      </c>
      <c r="M19" s="35" t="s">
        <v>282</v>
      </c>
    </row>
    <row r="20" spans="2:14" ht="12.75">
      <c r="B20" t="s">
        <v>176</v>
      </c>
      <c r="C20" s="36" t="s">
        <v>164</v>
      </c>
      <c r="D20" s="37" t="s">
        <v>165</v>
      </c>
      <c r="E20" s="37" t="s">
        <v>167</v>
      </c>
      <c r="F20" s="37" t="s">
        <v>168</v>
      </c>
      <c r="G20" s="50" t="s">
        <v>152</v>
      </c>
      <c r="H20" s="36" t="s">
        <v>169</v>
      </c>
      <c r="I20" s="37" t="s">
        <v>170</v>
      </c>
      <c r="J20" s="37" t="s">
        <v>171</v>
      </c>
      <c r="K20" s="37" t="s">
        <v>172</v>
      </c>
      <c r="L20" s="37" t="s">
        <v>173</v>
      </c>
      <c r="M20" s="38" t="s">
        <v>174</v>
      </c>
      <c r="N20" s="15" t="s">
        <v>184</v>
      </c>
    </row>
    <row r="21" spans="2:13" ht="13.5" thickBot="1">
      <c r="B21" t="s">
        <v>175</v>
      </c>
      <c r="C21" s="39">
        <v>36</v>
      </c>
      <c r="D21" s="40">
        <v>37</v>
      </c>
      <c r="E21" s="40">
        <v>41</v>
      </c>
      <c r="F21" s="40">
        <v>42</v>
      </c>
      <c r="G21" s="51">
        <v>43</v>
      </c>
      <c r="H21" s="39">
        <v>32</v>
      </c>
      <c r="I21" s="40">
        <v>33</v>
      </c>
      <c r="J21" s="40">
        <v>34</v>
      </c>
      <c r="K21" s="40">
        <v>35</v>
      </c>
      <c r="L21" s="40">
        <v>38</v>
      </c>
      <c r="M21" s="41">
        <v>39</v>
      </c>
    </row>
    <row r="22" spans="3:13" ht="12.75">
      <c r="C22" s="28"/>
      <c r="D22" s="28"/>
      <c r="E22" s="28"/>
      <c r="F22" s="28"/>
      <c r="G22" s="62"/>
      <c r="H22" s="28"/>
      <c r="I22" s="28"/>
      <c r="J22" s="28"/>
      <c r="K22" s="28"/>
      <c r="L22" s="28"/>
      <c r="M22" s="28"/>
    </row>
    <row r="23" spans="3:13" ht="12.75">
      <c r="C23" s="28"/>
      <c r="D23" s="28"/>
      <c r="E23" s="28"/>
      <c r="F23" s="28"/>
      <c r="G23" s="62"/>
      <c r="H23" s="28"/>
      <c r="I23" s="28"/>
      <c r="J23" s="28"/>
      <c r="K23" s="28"/>
      <c r="L23" s="28"/>
      <c r="M23" s="28"/>
    </row>
    <row r="24" spans="3:13" ht="12.75">
      <c r="C24" s="28"/>
      <c r="D24" s="28"/>
      <c r="E24" s="28"/>
      <c r="F24" s="28"/>
      <c r="G24" s="62"/>
      <c r="H24" s="28"/>
      <c r="I24" s="28"/>
      <c r="J24" s="28"/>
      <c r="K24" s="28"/>
      <c r="L24" s="28"/>
      <c r="M24" s="28"/>
    </row>
    <row r="25" spans="3:13" ht="12.75">
      <c r="C25" s="28"/>
      <c r="D25" s="63" t="s">
        <v>332</v>
      </c>
      <c r="E25" s="64" t="s">
        <v>333</v>
      </c>
      <c r="F25" s="65" t="s">
        <v>334</v>
      </c>
      <c r="G25" s="66" t="s">
        <v>335</v>
      </c>
      <c r="H25" s="67" t="s">
        <v>339</v>
      </c>
      <c r="I25" s="68" t="s">
        <v>336</v>
      </c>
      <c r="J25" s="43" t="s">
        <v>337</v>
      </c>
      <c r="K25" s="69" t="s">
        <v>338</v>
      </c>
      <c r="L25" s="28"/>
      <c r="M25" s="28"/>
    </row>
    <row r="28" ht="13.5" thickBot="1"/>
    <row r="29" spans="1:13" ht="13.5" thickBot="1">
      <c r="A29" s="30" t="s">
        <v>31</v>
      </c>
      <c r="B29" t="s">
        <v>256</v>
      </c>
      <c r="C29" s="71" t="s">
        <v>294</v>
      </c>
      <c r="D29" s="72" t="s">
        <v>295</v>
      </c>
      <c r="E29" s="72" t="s">
        <v>296</v>
      </c>
      <c r="F29" s="171" t="s">
        <v>309</v>
      </c>
      <c r="G29" s="72" t="s">
        <v>301</v>
      </c>
      <c r="H29" s="174" t="s">
        <v>290</v>
      </c>
      <c r="I29" s="171" t="s">
        <v>291</v>
      </c>
      <c r="J29" s="72" t="s">
        <v>307</v>
      </c>
      <c r="K29" s="72" t="s">
        <v>305</v>
      </c>
      <c r="L29" s="72" t="s">
        <v>306</v>
      </c>
      <c r="M29" s="73" t="s">
        <v>570</v>
      </c>
    </row>
    <row r="30" spans="2:14" ht="12.75">
      <c r="B30" t="s">
        <v>176</v>
      </c>
      <c r="C30" s="36" t="s">
        <v>131</v>
      </c>
      <c r="D30" s="37" t="s">
        <v>132</v>
      </c>
      <c r="E30" s="37" t="s">
        <v>133</v>
      </c>
      <c r="F30" s="152" t="s">
        <v>139</v>
      </c>
      <c r="G30" s="37" t="s">
        <v>160</v>
      </c>
      <c r="H30" s="210" t="s">
        <v>164</v>
      </c>
      <c r="I30" s="175" t="s">
        <v>165</v>
      </c>
      <c r="J30" s="28" t="s">
        <v>166</v>
      </c>
      <c r="K30" s="28" t="s">
        <v>167</v>
      </c>
      <c r="L30" s="28" t="s">
        <v>168</v>
      </c>
      <c r="M30" s="211" t="s">
        <v>152</v>
      </c>
      <c r="N30" s="15" t="s">
        <v>177</v>
      </c>
    </row>
    <row r="31" spans="2:13" ht="13.5" thickBot="1">
      <c r="B31" t="s">
        <v>175</v>
      </c>
      <c r="C31" s="39">
        <v>44</v>
      </c>
      <c r="D31" s="40">
        <v>45</v>
      </c>
      <c r="E31" s="40">
        <v>46</v>
      </c>
      <c r="F31" s="153">
        <v>52</v>
      </c>
      <c r="G31" s="40">
        <v>60</v>
      </c>
      <c r="H31" s="210">
        <v>80</v>
      </c>
      <c r="I31" s="175">
        <v>81</v>
      </c>
      <c r="J31" s="28">
        <v>84</v>
      </c>
      <c r="K31" s="28">
        <v>85</v>
      </c>
      <c r="L31" s="28">
        <v>86</v>
      </c>
      <c r="M31" s="211">
        <v>87</v>
      </c>
    </row>
    <row r="32" spans="2:13" ht="12.75">
      <c r="B32" s="176" t="s">
        <v>572</v>
      </c>
      <c r="C32" s="74">
        <v>5014</v>
      </c>
      <c r="D32" s="65">
        <v>6018</v>
      </c>
      <c r="E32" s="75">
        <v>5013</v>
      </c>
      <c r="F32" s="173">
        <v>5033</v>
      </c>
      <c r="G32" s="67">
        <v>6034</v>
      </c>
      <c r="H32" s="218">
        <v>3013</v>
      </c>
      <c r="I32" s="219">
        <v>4016</v>
      </c>
      <c r="J32" s="220">
        <v>3022</v>
      </c>
      <c r="K32" s="221">
        <v>4026</v>
      </c>
      <c r="L32" s="222">
        <v>5034</v>
      </c>
      <c r="M32" s="223">
        <v>6038</v>
      </c>
    </row>
    <row r="33" spans="2:13" ht="12.75">
      <c r="B33" s="177" t="s">
        <v>573</v>
      </c>
      <c r="C33" s="74">
        <v>5015</v>
      </c>
      <c r="D33" s="65">
        <v>6019</v>
      </c>
      <c r="E33" s="80">
        <v>6015</v>
      </c>
      <c r="F33" s="173">
        <v>5032</v>
      </c>
      <c r="G33" s="67">
        <v>6035</v>
      </c>
      <c r="H33" s="212">
        <v>3012</v>
      </c>
      <c r="I33" s="209">
        <v>4015</v>
      </c>
      <c r="J33" s="77">
        <v>3023</v>
      </c>
      <c r="K33" s="68">
        <v>4027</v>
      </c>
      <c r="L33" s="78">
        <v>5035</v>
      </c>
      <c r="M33" s="79">
        <v>6039</v>
      </c>
    </row>
    <row r="34" spans="2:13" ht="12.75">
      <c r="B34" s="176" t="s">
        <v>574</v>
      </c>
      <c r="C34" s="74">
        <v>5016</v>
      </c>
      <c r="D34" s="65">
        <v>6020</v>
      </c>
      <c r="E34" s="80">
        <v>6016</v>
      </c>
      <c r="F34" s="173">
        <v>5031</v>
      </c>
      <c r="G34" s="68">
        <v>6036</v>
      </c>
      <c r="H34" s="212">
        <v>3011</v>
      </c>
      <c r="I34" s="209">
        <v>4014</v>
      </c>
      <c r="J34" s="77">
        <v>3024</v>
      </c>
      <c r="K34" s="68">
        <v>4028</v>
      </c>
      <c r="L34" s="78">
        <v>5036</v>
      </c>
      <c r="M34" s="79">
        <v>6040</v>
      </c>
    </row>
    <row r="35" spans="2:13" ht="13.5" thickBot="1">
      <c r="B35" s="176" t="s">
        <v>575</v>
      </c>
      <c r="C35" s="74">
        <v>5017</v>
      </c>
      <c r="D35" s="65">
        <v>6021</v>
      </c>
      <c r="E35" s="80">
        <v>6017</v>
      </c>
      <c r="F35" s="172">
        <v>5030</v>
      </c>
      <c r="G35" s="68">
        <v>6037</v>
      </c>
      <c r="H35" s="224">
        <v>3010</v>
      </c>
      <c r="I35" s="216">
        <v>6023</v>
      </c>
      <c r="J35" s="225">
        <v>4030</v>
      </c>
      <c r="K35" s="226">
        <v>4029</v>
      </c>
      <c r="L35" s="225">
        <v>6042</v>
      </c>
      <c r="M35" s="227">
        <v>6041</v>
      </c>
    </row>
    <row r="36" spans="1:13" ht="13.5" thickBot="1">
      <c r="A36" s="32" t="s">
        <v>32</v>
      </c>
      <c r="B36" t="s">
        <v>256</v>
      </c>
      <c r="C36" s="71" t="s">
        <v>302</v>
      </c>
      <c r="D36" s="72" t="s">
        <v>303</v>
      </c>
      <c r="E36" s="72" t="s">
        <v>304</v>
      </c>
      <c r="F36" s="72" t="s">
        <v>557</v>
      </c>
      <c r="G36" s="72" t="s">
        <v>571</v>
      </c>
      <c r="H36" s="213" t="s">
        <v>297</v>
      </c>
      <c r="I36" s="207" t="s">
        <v>298</v>
      </c>
      <c r="J36" s="207" t="s">
        <v>299</v>
      </c>
      <c r="K36" s="207" t="s">
        <v>300</v>
      </c>
      <c r="L36" s="206" t="s">
        <v>292</v>
      </c>
      <c r="M36" s="214" t="s">
        <v>293</v>
      </c>
    </row>
    <row r="37" spans="2:14" ht="12.75">
      <c r="B37" t="s">
        <v>176</v>
      </c>
      <c r="C37" s="144" t="s">
        <v>161</v>
      </c>
      <c r="D37" s="145" t="s">
        <v>162</v>
      </c>
      <c r="E37" s="145" t="s">
        <v>163</v>
      </c>
      <c r="F37" s="145" t="s">
        <v>140</v>
      </c>
      <c r="G37" s="145" t="s">
        <v>141</v>
      </c>
      <c r="H37" s="144" t="s">
        <v>144</v>
      </c>
      <c r="I37" s="145" t="s">
        <v>146</v>
      </c>
      <c r="J37" s="145" t="s">
        <v>150</v>
      </c>
      <c r="K37" s="145" t="s">
        <v>151</v>
      </c>
      <c r="L37" s="152" t="s">
        <v>173</v>
      </c>
      <c r="M37" s="157" t="s">
        <v>174</v>
      </c>
      <c r="N37" s="15" t="s">
        <v>178</v>
      </c>
    </row>
    <row r="38" spans="2:13" ht="13.5" thickBot="1">
      <c r="B38" t="s">
        <v>175</v>
      </c>
      <c r="C38" s="150">
        <v>61</v>
      </c>
      <c r="D38" s="70">
        <v>62</v>
      </c>
      <c r="E38" s="70">
        <v>63</v>
      </c>
      <c r="F38" s="70">
        <v>64</v>
      </c>
      <c r="G38" s="70">
        <v>65</v>
      </c>
      <c r="H38" s="147">
        <v>68</v>
      </c>
      <c r="I38" s="148">
        <v>70</v>
      </c>
      <c r="J38" s="148">
        <v>74</v>
      </c>
      <c r="K38" s="148">
        <v>75</v>
      </c>
      <c r="L38" s="153">
        <v>82</v>
      </c>
      <c r="M38" s="159">
        <v>83</v>
      </c>
    </row>
    <row r="39" spans="2:14" ht="12.75">
      <c r="B39" s="176" t="s">
        <v>572</v>
      </c>
      <c r="C39" s="83">
        <v>4023</v>
      </c>
      <c r="D39" s="84">
        <v>3019</v>
      </c>
      <c r="E39" s="84">
        <v>6033</v>
      </c>
      <c r="F39" s="84">
        <v>6030</v>
      </c>
      <c r="G39" s="84">
        <v>5025</v>
      </c>
      <c r="H39" s="76">
        <v>5022</v>
      </c>
      <c r="I39" s="87">
        <v>3014</v>
      </c>
      <c r="J39" s="87">
        <v>6024</v>
      </c>
      <c r="K39" s="87">
        <v>6026</v>
      </c>
      <c r="L39" s="208">
        <v>5020</v>
      </c>
      <c r="M39" s="215">
        <v>4013</v>
      </c>
      <c r="N39" s="28"/>
    </row>
    <row r="40" spans="2:14" ht="12.75">
      <c r="B40" s="177" t="s">
        <v>573</v>
      </c>
      <c r="C40" s="85">
        <v>3018</v>
      </c>
      <c r="D40" s="86">
        <v>4024</v>
      </c>
      <c r="E40" s="86">
        <v>5027</v>
      </c>
      <c r="F40" s="86">
        <v>6031</v>
      </c>
      <c r="G40" s="86">
        <v>4021</v>
      </c>
      <c r="H40" s="76">
        <v>5023</v>
      </c>
      <c r="I40" s="87">
        <v>3015</v>
      </c>
      <c r="J40" s="87">
        <v>6025</v>
      </c>
      <c r="K40" s="87">
        <v>6027</v>
      </c>
      <c r="L40" s="208">
        <v>5019</v>
      </c>
      <c r="M40" s="215">
        <v>4012</v>
      </c>
      <c r="N40" s="28"/>
    </row>
    <row r="41" spans="2:14" ht="12.75">
      <c r="B41" s="176" t="s">
        <v>574</v>
      </c>
      <c r="C41" s="85">
        <v>3020</v>
      </c>
      <c r="D41" s="86">
        <v>6032</v>
      </c>
      <c r="E41" s="86">
        <v>5028</v>
      </c>
      <c r="F41" s="86">
        <v>5026</v>
      </c>
      <c r="G41" s="86">
        <v>3017</v>
      </c>
      <c r="H41" s="76">
        <v>4019</v>
      </c>
      <c r="I41" s="87">
        <v>3016</v>
      </c>
      <c r="J41" s="87">
        <v>5021</v>
      </c>
      <c r="K41" s="87">
        <v>6028</v>
      </c>
      <c r="L41" s="209">
        <v>5018</v>
      </c>
      <c r="M41" s="215">
        <v>4011</v>
      </c>
      <c r="N41" s="28"/>
    </row>
    <row r="42" spans="2:14" ht="13.5" thickBot="1">
      <c r="B42" s="176" t="s">
        <v>575</v>
      </c>
      <c r="C42" s="88">
        <v>3021</v>
      </c>
      <c r="D42" s="89">
        <v>4025</v>
      </c>
      <c r="E42" s="89">
        <v>5029</v>
      </c>
      <c r="F42" s="89">
        <v>4022</v>
      </c>
      <c r="G42" s="89">
        <v>6029</v>
      </c>
      <c r="H42" s="90">
        <v>4020</v>
      </c>
      <c r="I42" s="91">
        <v>5024</v>
      </c>
      <c r="J42" s="91">
        <v>4017</v>
      </c>
      <c r="K42" s="91">
        <v>4018</v>
      </c>
      <c r="L42" s="216">
        <v>6022</v>
      </c>
      <c r="M42" s="217">
        <v>3009</v>
      </c>
      <c r="N42" s="28"/>
    </row>
    <row r="43" spans="1:13" ht="13.5" thickBot="1">
      <c r="A43" t="s">
        <v>34</v>
      </c>
      <c r="B43" t="s">
        <v>256</v>
      </c>
      <c r="C43" s="92" t="s">
        <v>310</v>
      </c>
      <c r="D43" s="93" t="s">
        <v>311</v>
      </c>
      <c r="E43" s="93" t="s">
        <v>312</v>
      </c>
      <c r="F43" s="93" t="s">
        <v>313</v>
      </c>
      <c r="G43" s="94" t="s">
        <v>314</v>
      </c>
      <c r="H43" s="95" t="s">
        <v>320</v>
      </c>
      <c r="I43" s="96" t="s">
        <v>321</v>
      </c>
      <c r="J43" s="96" t="s">
        <v>322</v>
      </c>
      <c r="K43" s="96" t="s">
        <v>323</v>
      </c>
      <c r="L43" s="93" t="s">
        <v>324</v>
      </c>
      <c r="M43" s="94" t="s">
        <v>325</v>
      </c>
    </row>
    <row r="44" spans="2:14" ht="12.75">
      <c r="B44" t="s">
        <v>176</v>
      </c>
      <c r="C44" s="36" t="s">
        <v>134</v>
      </c>
      <c r="D44" s="37" t="s">
        <v>135</v>
      </c>
      <c r="E44" s="37" t="s">
        <v>136</v>
      </c>
      <c r="F44" s="37" t="s">
        <v>137</v>
      </c>
      <c r="G44" s="38" t="s">
        <v>138</v>
      </c>
      <c r="H44" s="36" t="s">
        <v>157</v>
      </c>
      <c r="I44" s="37" t="s">
        <v>159</v>
      </c>
      <c r="J44" s="37" t="s">
        <v>142</v>
      </c>
      <c r="K44" s="37" t="s">
        <v>143</v>
      </c>
      <c r="L44" s="82" t="s">
        <v>145</v>
      </c>
      <c r="M44" s="50" t="s">
        <v>147</v>
      </c>
      <c r="N44" s="15" t="s">
        <v>179</v>
      </c>
    </row>
    <row r="45" spans="2:13" ht="13.5" thickBot="1">
      <c r="B45" t="s">
        <v>175</v>
      </c>
      <c r="C45" s="39">
        <v>47</v>
      </c>
      <c r="D45" s="40">
        <v>48</v>
      </c>
      <c r="E45" s="40">
        <v>49</v>
      </c>
      <c r="F45" s="40">
        <v>50</v>
      </c>
      <c r="G45" s="41">
        <v>51</v>
      </c>
      <c r="H45" s="39">
        <v>58</v>
      </c>
      <c r="I45" s="40">
        <v>59</v>
      </c>
      <c r="J45" s="40">
        <v>66</v>
      </c>
      <c r="K45" s="40">
        <v>67</v>
      </c>
      <c r="L45" s="97">
        <v>69</v>
      </c>
      <c r="M45" s="51">
        <v>71</v>
      </c>
    </row>
    <row r="46" spans="1:13" ht="13.5" thickBot="1">
      <c r="A46" t="s">
        <v>33</v>
      </c>
      <c r="B46" t="s">
        <v>256</v>
      </c>
      <c r="C46" s="71" t="s">
        <v>315</v>
      </c>
      <c r="D46" s="72" t="s">
        <v>316</v>
      </c>
      <c r="E46" s="72" t="s">
        <v>317</v>
      </c>
      <c r="F46" s="72" t="s">
        <v>318</v>
      </c>
      <c r="G46" s="73" t="s">
        <v>319</v>
      </c>
      <c r="H46" s="71" t="s">
        <v>326</v>
      </c>
      <c r="I46" s="72" t="s">
        <v>327</v>
      </c>
      <c r="J46" s="72" t="s">
        <v>328</v>
      </c>
      <c r="K46" s="72" t="s">
        <v>329</v>
      </c>
      <c r="L46" s="98" t="s">
        <v>330</v>
      </c>
      <c r="M46" s="99" t="s">
        <v>331</v>
      </c>
    </row>
    <row r="47" spans="2:14" ht="12.75">
      <c r="B47" t="s">
        <v>176</v>
      </c>
      <c r="C47" s="36" t="s">
        <v>153</v>
      </c>
      <c r="D47" s="37" t="s">
        <v>158</v>
      </c>
      <c r="E47" s="37" t="s">
        <v>154</v>
      </c>
      <c r="F47" s="37" t="s">
        <v>155</v>
      </c>
      <c r="G47" s="37" t="s">
        <v>156</v>
      </c>
      <c r="H47" s="81" t="s">
        <v>148</v>
      </c>
      <c r="I47" s="82" t="s">
        <v>149</v>
      </c>
      <c r="J47" s="37" t="s">
        <v>169</v>
      </c>
      <c r="K47" s="37" t="s">
        <v>170</v>
      </c>
      <c r="L47" s="37" t="s">
        <v>171</v>
      </c>
      <c r="M47" s="38" t="s">
        <v>172</v>
      </c>
      <c r="N47" s="15" t="s">
        <v>180</v>
      </c>
    </row>
    <row r="48" spans="2:13" ht="13.5" thickBot="1">
      <c r="B48" t="s">
        <v>175</v>
      </c>
      <c r="C48" s="39">
        <v>53</v>
      </c>
      <c r="D48" s="40">
        <v>54</v>
      </c>
      <c r="E48" s="40">
        <v>55</v>
      </c>
      <c r="F48" s="40">
        <v>56</v>
      </c>
      <c r="G48" s="40">
        <v>57</v>
      </c>
      <c r="H48" s="100">
        <v>72</v>
      </c>
      <c r="I48" s="97">
        <v>73</v>
      </c>
      <c r="J48" s="40">
        <v>76</v>
      </c>
      <c r="K48" s="40">
        <v>77</v>
      </c>
      <c r="L48" s="40">
        <v>78</v>
      </c>
      <c r="M48" s="41">
        <v>79</v>
      </c>
    </row>
    <row r="51" spans="3:14" ht="12.75">
      <c r="C51" s="202" t="s">
        <v>590</v>
      </c>
      <c r="M51" s="26" t="s">
        <v>200</v>
      </c>
      <c r="N51" s="101">
        <v>39024</v>
      </c>
    </row>
  </sheetData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L9" sqref="L9"/>
    </sheetView>
  </sheetViews>
  <sheetFormatPr defaultColWidth="9.140625" defaultRowHeight="12.75"/>
  <cols>
    <col min="2" max="2" width="42.00390625" style="0" customWidth="1"/>
    <col min="3" max="3" width="20.00390625" style="0" customWidth="1"/>
    <col min="4" max="4" width="18.28125" style="0" customWidth="1"/>
    <col min="6" max="6" width="10.140625" style="0" bestFit="1" customWidth="1"/>
    <col min="7" max="7" width="9.8515625" style="0" customWidth="1"/>
  </cols>
  <sheetData>
    <row r="1" ht="12.75">
      <c r="A1" t="s">
        <v>38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8" ht="12.75">
      <c r="A3" t="s">
        <v>6</v>
      </c>
      <c r="B3" t="s">
        <v>19</v>
      </c>
      <c r="C3" t="s">
        <v>40</v>
      </c>
      <c r="D3" t="s">
        <v>45</v>
      </c>
      <c r="E3">
        <v>20</v>
      </c>
      <c r="F3">
        <v>0</v>
      </c>
      <c r="G3">
        <v>0</v>
      </c>
      <c r="H3">
        <v>6</v>
      </c>
    </row>
    <row r="4" spans="1:9" ht="12.75">
      <c r="A4" t="s">
        <v>7</v>
      </c>
      <c r="B4" t="s">
        <v>19</v>
      </c>
      <c r="C4" t="s">
        <v>40</v>
      </c>
      <c r="D4" t="s">
        <v>45</v>
      </c>
      <c r="E4">
        <v>20</v>
      </c>
      <c r="F4">
        <v>0</v>
      </c>
      <c r="G4">
        <v>1</v>
      </c>
      <c r="H4">
        <v>5</v>
      </c>
      <c r="I4" s="2"/>
    </row>
    <row r="5" spans="1:8" ht="12.75">
      <c r="A5" t="s">
        <v>8</v>
      </c>
      <c r="B5" t="s">
        <v>20</v>
      </c>
      <c r="C5" t="s">
        <v>41</v>
      </c>
      <c r="D5" t="s">
        <v>46</v>
      </c>
      <c r="E5">
        <v>22</v>
      </c>
      <c r="F5">
        <v>0</v>
      </c>
      <c r="G5">
        <v>0</v>
      </c>
      <c r="H5">
        <v>6</v>
      </c>
    </row>
    <row r="6" spans="1:8" ht="12.75">
      <c r="A6" t="s">
        <v>9</v>
      </c>
      <c r="B6" t="s">
        <v>20</v>
      </c>
      <c r="C6" t="s">
        <v>41</v>
      </c>
      <c r="D6" t="s">
        <v>46</v>
      </c>
      <c r="E6">
        <v>22</v>
      </c>
      <c r="F6">
        <v>0</v>
      </c>
      <c r="G6">
        <v>1</v>
      </c>
      <c r="H6">
        <v>5</v>
      </c>
    </row>
    <row r="7" spans="1:8" ht="12.75">
      <c r="A7" t="s">
        <v>10</v>
      </c>
      <c r="B7" t="s">
        <v>19</v>
      </c>
      <c r="C7" t="s">
        <v>43</v>
      </c>
      <c r="D7" t="s">
        <v>48</v>
      </c>
      <c r="E7">
        <v>21</v>
      </c>
      <c r="F7">
        <v>0</v>
      </c>
      <c r="G7">
        <v>0</v>
      </c>
      <c r="H7">
        <v>6</v>
      </c>
    </row>
    <row r="8" spans="1:8" ht="12.75">
      <c r="A8" t="s">
        <v>11</v>
      </c>
      <c r="B8" t="s">
        <v>20</v>
      </c>
      <c r="C8" t="s">
        <v>42</v>
      </c>
      <c r="D8" t="s">
        <v>47</v>
      </c>
      <c r="E8">
        <v>23</v>
      </c>
      <c r="F8">
        <v>0</v>
      </c>
      <c r="G8">
        <v>0</v>
      </c>
      <c r="H8">
        <v>5</v>
      </c>
    </row>
    <row r="9" spans="1:8" ht="12.75">
      <c r="A9" t="s">
        <v>12</v>
      </c>
      <c r="B9" t="s">
        <v>20</v>
      </c>
      <c r="C9" t="s">
        <v>42</v>
      </c>
      <c r="D9" t="s">
        <v>47</v>
      </c>
      <c r="E9">
        <v>23</v>
      </c>
      <c r="F9">
        <v>0</v>
      </c>
      <c r="G9">
        <v>1</v>
      </c>
      <c r="H9">
        <v>6</v>
      </c>
    </row>
    <row r="10" spans="1:8" ht="12.75">
      <c r="A10" t="s">
        <v>13</v>
      </c>
      <c r="B10" t="s">
        <v>19</v>
      </c>
      <c r="C10" t="s">
        <v>43</v>
      </c>
      <c r="D10" t="s">
        <v>48</v>
      </c>
      <c r="E10">
        <v>21</v>
      </c>
      <c r="F10">
        <v>0</v>
      </c>
      <c r="G10">
        <v>1</v>
      </c>
      <c r="H10">
        <v>5</v>
      </c>
    </row>
    <row r="11" spans="1:7" ht="12.75">
      <c r="A11" t="s">
        <v>14</v>
      </c>
      <c r="B11" t="s">
        <v>3</v>
      </c>
      <c r="C11" t="s">
        <v>39</v>
      </c>
      <c r="D11" t="s">
        <v>44</v>
      </c>
      <c r="E11">
        <v>28</v>
      </c>
      <c r="F11">
        <v>0</v>
      </c>
      <c r="G11">
        <v>0</v>
      </c>
    </row>
    <row r="12" spans="1:7" ht="12.75">
      <c r="A12" t="s">
        <v>15</v>
      </c>
      <c r="B12" t="s">
        <v>3</v>
      </c>
      <c r="C12" t="s">
        <v>39</v>
      </c>
      <c r="D12" t="s">
        <v>44</v>
      </c>
      <c r="E12">
        <v>28</v>
      </c>
      <c r="F12">
        <v>0</v>
      </c>
      <c r="G12">
        <v>1</v>
      </c>
    </row>
    <row r="13" spans="1:7" ht="12.75">
      <c r="A13" t="s">
        <v>16</v>
      </c>
      <c r="B13" t="s">
        <v>49</v>
      </c>
      <c r="C13" t="s">
        <v>39</v>
      </c>
      <c r="D13" t="s">
        <v>44</v>
      </c>
      <c r="E13">
        <v>28</v>
      </c>
      <c r="F13">
        <v>0</v>
      </c>
      <c r="G13">
        <v>2</v>
      </c>
    </row>
    <row r="14" spans="1:7" ht="12.75">
      <c r="A14" t="s">
        <v>17</v>
      </c>
      <c r="B14" t="s">
        <v>50</v>
      </c>
      <c r="C14" t="s">
        <v>39</v>
      </c>
      <c r="D14" t="s">
        <v>44</v>
      </c>
      <c r="E14">
        <v>28</v>
      </c>
      <c r="F14">
        <v>0</v>
      </c>
      <c r="G14">
        <v>3</v>
      </c>
    </row>
    <row r="16" ht="13.5" thickBot="1"/>
    <row r="17" spans="1:4" ht="13.5" thickBot="1">
      <c r="A17" s="25" t="s">
        <v>196</v>
      </c>
      <c r="B17" s="25" t="s">
        <v>197</v>
      </c>
      <c r="C17" s="25" t="s">
        <v>198</v>
      </c>
      <c r="D17" s="25" t="s">
        <v>199</v>
      </c>
    </row>
    <row r="18" spans="1:5" ht="12.75">
      <c r="A18" s="5" t="s">
        <v>51</v>
      </c>
      <c r="B18" s="6" t="s">
        <v>79</v>
      </c>
      <c r="C18" s="6" t="s">
        <v>128</v>
      </c>
      <c r="D18" s="7" t="s">
        <v>6</v>
      </c>
      <c r="E18" s="13"/>
    </row>
    <row r="19" spans="1:5" ht="12.75">
      <c r="A19" s="12" t="s">
        <v>52</v>
      </c>
      <c r="B19" s="13" t="s">
        <v>80</v>
      </c>
      <c r="C19" s="13" t="s">
        <v>128</v>
      </c>
      <c r="D19" s="11" t="s">
        <v>6</v>
      </c>
      <c r="E19" s="13"/>
    </row>
    <row r="20" spans="1:5" ht="12.75">
      <c r="A20" s="12" t="s">
        <v>53</v>
      </c>
      <c r="B20" s="13" t="s">
        <v>81</v>
      </c>
      <c r="C20" s="13" t="s">
        <v>128</v>
      </c>
      <c r="D20" s="11" t="s">
        <v>6</v>
      </c>
      <c r="E20" s="13"/>
    </row>
    <row r="21" spans="1:5" ht="13.5" thickBot="1">
      <c r="A21" s="8" t="s">
        <v>54</v>
      </c>
      <c r="B21" s="9" t="s">
        <v>185</v>
      </c>
      <c r="C21" s="9" t="s">
        <v>128</v>
      </c>
      <c r="D21" s="10" t="s">
        <v>6</v>
      </c>
      <c r="E21" s="13"/>
    </row>
    <row r="22" spans="1:5" ht="12.75">
      <c r="A22" s="5" t="s">
        <v>55</v>
      </c>
      <c r="B22" s="6" t="s">
        <v>82</v>
      </c>
      <c r="C22" s="6" t="s">
        <v>128</v>
      </c>
      <c r="D22" s="7" t="s">
        <v>6</v>
      </c>
      <c r="E22" s="13"/>
    </row>
    <row r="23" spans="1:5" ht="12.75">
      <c r="A23" s="12" t="s">
        <v>56</v>
      </c>
      <c r="B23" s="13" t="s">
        <v>83</v>
      </c>
      <c r="C23" s="13" t="s">
        <v>128</v>
      </c>
      <c r="D23" s="11" t="s">
        <v>6</v>
      </c>
      <c r="E23" s="13"/>
    </row>
    <row r="24" spans="1:5" ht="12.75">
      <c r="A24" s="12" t="s">
        <v>57</v>
      </c>
      <c r="B24" s="13" t="s">
        <v>84</v>
      </c>
      <c r="C24" s="13" t="s">
        <v>128</v>
      </c>
      <c r="D24" s="11" t="s">
        <v>7</v>
      </c>
      <c r="E24" s="13"/>
    </row>
    <row r="25" spans="1:5" ht="13.5" thickBot="1">
      <c r="A25" s="8" t="s">
        <v>58</v>
      </c>
      <c r="B25" s="9" t="s">
        <v>186</v>
      </c>
      <c r="C25" s="9" t="s">
        <v>128</v>
      </c>
      <c r="D25" s="10" t="s">
        <v>7</v>
      </c>
      <c r="E25" s="13"/>
    </row>
    <row r="26" spans="1:5" ht="12.75">
      <c r="A26" s="5" t="s">
        <v>59</v>
      </c>
      <c r="B26" s="6" t="s">
        <v>85</v>
      </c>
      <c r="C26" s="6" t="s">
        <v>128</v>
      </c>
      <c r="D26" s="7" t="s">
        <v>7</v>
      </c>
      <c r="E26" s="13"/>
    </row>
    <row r="27" spans="1:5" ht="12.75">
      <c r="A27" s="12" t="s">
        <v>112</v>
      </c>
      <c r="B27" s="13" t="s">
        <v>86</v>
      </c>
      <c r="C27" s="13" t="s">
        <v>129</v>
      </c>
      <c r="D27" s="11" t="s">
        <v>8</v>
      </c>
      <c r="E27" s="13"/>
    </row>
    <row r="28" spans="1:5" ht="12.75">
      <c r="A28" s="12" t="s">
        <v>113</v>
      </c>
      <c r="B28" s="13" t="s">
        <v>87</v>
      </c>
      <c r="C28" s="13" t="s">
        <v>129</v>
      </c>
      <c r="D28" s="11" t="s">
        <v>8</v>
      </c>
      <c r="E28" s="13"/>
    </row>
    <row r="29" spans="1:5" ht="13.5" thickBot="1">
      <c r="A29" s="8" t="s">
        <v>114</v>
      </c>
      <c r="B29" s="9" t="s">
        <v>187</v>
      </c>
      <c r="C29" s="9" t="s">
        <v>129</v>
      </c>
      <c r="D29" s="10" t="s">
        <v>8</v>
      </c>
      <c r="E29" s="13"/>
    </row>
    <row r="30" spans="1:5" ht="12.75">
      <c r="A30" s="5" t="s">
        <v>115</v>
      </c>
      <c r="B30" s="6" t="s">
        <v>88</v>
      </c>
      <c r="C30" s="6" t="s">
        <v>129</v>
      </c>
      <c r="D30" s="7" t="s">
        <v>8</v>
      </c>
      <c r="E30" s="13"/>
    </row>
    <row r="31" spans="1:5" ht="12.75">
      <c r="A31" s="12" t="s">
        <v>116</v>
      </c>
      <c r="B31" s="13" t="s">
        <v>89</v>
      </c>
      <c r="C31" s="13" t="s">
        <v>129</v>
      </c>
      <c r="D31" s="11" t="s">
        <v>8</v>
      </c>
      <c r="E31" s="13"/>
    </row>
    <row r="32" spans="1:5" ht="12.75">
      <c r="A32" s="12" t="s">
        <v>117</v>
      </c>
      <c r="B32" s="13" t="s">
        <v>90</v>
      </c>
      <c r="C32" s="13" t="s">
        <v>129</v>
      </c>
      <c r="D32" s="11" t="s">
        <v>8</v>
      </c>
      <c r="E32" s="13"/>
    </row>
    <row r="33" spans="1:5" ht="13.5" thickBot="1">
      <c r="A33" s="8" t="s">
        <v>118</v>
      </c>
      <c r="B33" s="9" t="s">
        <v>191</v>
      </c>
      <c r="C33" s="9" t="s">
        <v>129</v>
      </c>
      <c r="D33" s="10" t="s">
        <v>9</v>
      </c>
      <c r="E33" s="13"/>
    </row>
    <row r="34" spans="1:5" ht="12.75">
      <c r="A34" s="5" t="s">
        <v>119</v>
      </c>
      <c r="B34" s="6" t="s">
        <v>91</v>
      </c>
      <c r="C34" s="6" t="s">
        <v>129</v>
      </c>
      <c r="D34" s="7" t="s">
        <v>9</v>
      </c>
      <c r="E34" s="13"/>
    </row>
    <row r="35" spans="1:5" ht="12.75">
      <c r="A35" s="12" t="s">
        <v>120</v>
      </c>
      <c r="B35" s="13" t="s">
        <v>92</v>
      </c>
      <c r="C35" s="13" t="s">
        <v>129</v>
      </c>
      <c r="D35" s="11" t="s">
        <v>9</v>
      </c>
      <c r="E35" s="13"/>
    </row>
    <row r="36" spans="1:5" ht="12.75">
      <c r="A36" s="12" t="s">
        <v>121</v>
      </c>
      <c r="B36" s="13" t="s">
        <v>93</v>
      </c>
      <c r="C36" s="13" t="s">
        <v>129</v>
      </c>
      <c r="D36" s="11" t="s">
        <v>9</v>
      </c>
      <c r="E36" s="13"/>
    </row>
    <row r="37" spans="1:5" ht="13.5" thickBot="1">
      <c r="A37" s="8" t="s">
        <v>122</v>
      </c>
      <c r="B37" s="9" t="s">
        <v>194</v>
      </c>
      <c r="C37" s="9" t="s">
        <v>129</v>
      </c>
      <c r="D37" s="10" t="s">
        <v>9</v>
      </c>
      <c r="E37" s="13"/>
    </row>
    <row r="38" spans="1:5" ht="12.75">
      <c r="A38" s="5" t="s">
        <v>123</v>
      </c>
      <c r="B38" s="6" t="s">
        <v>94</v>
      </c>
      <c r="C38" s="6" t="s">
        <v>128</v>
      </c>
      <c r="D38" s="7" t="s">
        <v>7</v>
      </c>
      <c r="E38" s="13"/>
    </row>
    <row r="39" spans="1:5" ht="12.75">
      <c r="A39" s="12" t="s">
        <v>124</v>
      </c>
      <c r="B39" s="13" t="s">
        <v>95</v>
      </c>
      <c r="C39" s="13" t="s">
        <v>128</v>
      </c>
      <c r="D39" s="11" t="s">
        <v>7</v>
      </c>
      <c r="E39" s="13"/>
    </row>
    <row r="40" spans="1:5" ht="12.75">
      <c r="A40" s="12" t="s">
        <v>125</v>
      </c>
      <c r="B40" s="13" t="s">
        <v>96</v>
      </c>
      <c r="C40" s="13" t="s">
        <v>128</v>
      </c>
      <c r="D40" s="11" t="s">
        <v>10</v>
      </c>
      <c r="E40" s="13"/>
    </row>
    <row r="41" spans="1:5" ht="13.5" thickBot="1">
      <c r="A41" s="8" t="s">
        <v>126</v>
      </c>
      <c r="B41" s="9" t="s">
        <v>195</v>
      </c>
      <c r="C41" s="9" t="s">
        <v>128</v>
      </c>
      <c r="D41" s="10" t="s">
        <v>10</v>
      </c>
      <c r="E41" s="13"/>
    </row>
    <row r="42" spans="1:5" ht="12.75">
      <c r="A42" s="5" t="s">
        <v>127</v>
      </c>
      <c r="B42" s="6" t="s">
        <v>97</v>
      </c>
      <c r="C42" s="6" t="s">
        <v>128</v>
      </c>
      <c r="D42" s="7" t="s">
        <v>10</v>
      </c>
      <c r="E42" s="13"/>
    </row>
    <row r="43" spans="1:5" ht="12.75">
      <c r="A43" s="12" t="s">
        <v>60</v>
      </c>
      <c r="B43" s="13" t="s">
        <v>98</v>
      </c>
      <c r="C43" s="13" t="s">
        <v>128</v>
      </c>
      <c r="D43" s="11" t="s">
        <v>10</v>
      </c>
      <c r="E43" s="13"/>
    </row>
    <row r="44" spans="1:5" ht="12.75">
      <c r="A44" s="12" t="s">
        <v>61</v>
      </c>
      <c r="B44" s="13" t="s">
        <v>99</v>
      </c>
      <c r="C44" s="13" t="s">
        <v>128</v>
      </c>
      <c r="D44" s="11" t="s">
        <v>10</v>
      </c>
      <c r="E44" s="13"/>
    </row>
    <row r="45" spans="1:5" ht="13.5" thickBot="1">
      <c r="A45" s="8" t="s">
        <v>62</v>
      </c>
      <c r="B45" s="9" t="s">
        <v>192</v>
      </c>
      <c r="C45" s="9" t="s">
        <v>128</v>
      </c>
      <c r="D45" s="10" t="s">
        <v>10</v>
      </c>
      <c r="E45" s="13"/>
    </row>
    <row r="46" spans="1:5" ht="12.75">
      <c r="A46" s="5" t="s">
        <v>63</v>
      </c>
      <c r="B46" s="6" t="s">
        <v>100</v>
      </c>
      <c r="C46" s="6" t="s">
        <v>128</v>
      </c>
      <c r="D46" s="7" t="s">
        <v>13</v>
      </c>
      <c r="E46" s="13"/>
    </row>
    <row r="47" spans="1:5" ht="12.75">
      <c r="A47" s="12" t="s">
        <v>64</v>
      </c>
      <c r="B47" s="13" t="s">
        <v>101</v>
      </c>
      <c r="C47" s="13" t="s">
        <v>128</v>
      </c>
      <c r="D47" s="11" t="s">
        <v>13</v>
      </c>
      <c r="E47" s="13"/>
    </row>
    <row r="48" spans="1:5" ht="12.75">
      <c r="A48" s="12" t="s">
        <v>65</v>
      </c>
      <c r="B48" s="13" t="s">
        <v>102</v>
      </c>
      <c r="C48" s="13" t="s">
        <v>128</v>
      </c>
      <c r="D48" s="11" t="s">
        <v>13</v>
      </c>
      <c r="E48" s="13"/>
    </row>
    <row r="49" spans="1:5" ht="13.5" thickBot="1">
      <c r="A49" s="8" t="s">
        <v>66</v>
      </c>
      <c r="B49" s="9" t="s">
        <v>193</v>
      </c>
      <c r="C49" s="9" t="s">
        <v>128</v>
      </c>
      <c r="D49" s="10" t="s">
        <v>13</v>
      </c>
      <c r="E49" s="13"/>
    </row>
    <row r="50" spans="1:5" ht="12.75">
      <c r="A50" s="5" t="s">
        <v>67</v>
      </c>
      <c r="B50" s="6" t="s">
        <v>103</v>
      </c>
      <c r="C50" s="6" t="s">
        <v>129</v>
      </c>
      <c r="D50" s="7" t="s">
        <v>12</v>
      </c>
      <c r="E50" s="13"/>
    </row>
    <row r="51" spans="1:5" ht="12.75">
      <c r="A51" s="12" t="s">
        <v>68</v>
      </c>
      <c r="B51" s="13" t="s">
        <v>104</v>
      </c>
      <c r="C51" s="13" t="s">
        <v>129</v>
      </c>
      <c r="D51" s="11" t="s">
        <v>12</v>
      </c>
      <c r="E51" s="13"/>
    </row>
    <row r="52" spans="1:5" ht="12.75">
      <c r="A52" s="12" t="s">
        <v>69</v>
      </c>
      <c r="B52" s="13" t="s">
        <v>105</v>
      </c>
      <c r="C52" s="13" t="s">
        <v>129</v>
      </c>
      <c r="D52" s="11" t="s">
        <v>12</v>
      </c>
      <c r="E52" s="13"/>
    </row>
    <row r="53" spans="1:5" ht="13.5" thickBot="1">
      <c r="A53" s="8" t="s">
        <v>70</v>
      </c>
      <c r="B53" s="9" t="s">
        <v>190</v>
      </c>
      <c r="C53" s="9" t="s">
        <v>129</v>
      </c>
      <c r="D53" s="10" t="s">
        <v>12</v>
      </c>
      <c r="E53" s="13"/>
    </row>
    <row r="54" spans="1:5" ht="12.75">
      <c r="A54" s="5" t="s">
        <v>71</v>
      </c>
      <c r="B54" s="6" t="s">
        <v>106</v>
      </c>
      <c r="C54" s="6" t="s">
        <v>129</v>
      </c>
      <c r="D54" s="7" t="s">
        <v>11</v>
      </c>
      <c r="E54" s="13"/>
    </row>
    <row r="55" spans="1:5" ht="12.75">
      <c r="A55" s="12" t="s">
        <v>72</v>
      </c>
      <c r="B55" s="13" t="s">
        <v>107</v>
      </c>
      <c r="C55" s="13" t="s">
        <v>129</v>
      </c>
      <c r="D55" s="11" t="s">
        <v>11</v>
      </c>
      <c r="E55" s="13"/>
    </row>
    <row r="56" spans="1:5" ht="12.75">
      <c r="A56" s="12" t="s">
        <v>73</v>
      </c>
      <c r="B56" s="13" t="s">
        <v>108</v>
      </c>
      <c r="C56" s="13" t="s">
        <v>129</v>
      </c>
      <c r="D56" s="11" t="s">
        <v>12</v>
      </c>
      <c r="E56" s="13"/>
    </row>
    <row r="57" spans="1:5" ht="13.5" thickBot="1">
      <c r="A57" s="8" t="s">
        <v>74</v>
      </c>
      <c r="B57" s="9" t="s">
        <v>189</v>
      </c>
      <c r="C57" s="9" t="s">
        <v>129</v>
      </c>
      <c r="D57" s="10" t="s">
        <v>12</v>
      </c>
      <c r="E57" s="13"/>
    </row>
    <row r="58" spans="1:5" ht="12.75">
      <c r="A58" s="22" t="s">
        <v>75</v>
      </c>
      <c r="B58" s="16" t="s">
        <v>109</v>
      </c>
      <c r="C58" s="16" t="s">
        <v>128</v>
      </c>
      <c r="D58" s="19" t="s">
        <v>13</v>
      </c>
      <c r="E58" s="17"/>
    </row>
    <row r="59" spans="1:5" ht="12.75">
      <c r="A59" s="23" t="s">
        <v>76</v>
      </c>
      <c r="B59" s="17" t="s">
        <v>110</v>
      </c>
      <c r="C59" s="17" t="s">
        <v>129</v>
      </c>
      <c r="D59" s="20" t="s">
        <v>11</v>
      </c>
      <c r="E59" s="17"/>
    </row>
    <row r="60" spans="1:5" ht="12.75">
      <c r="A60" s="23" t="s">
        <v>77</v>
      </c>
      <c r="B60" s="17" t="s">
        <v>111</v>
      </c>
      <c r="C60" s="17" t="s">
        <v>129</v>
      </c>
      <c r="D60" s="20" t="s">
        <v>11</v>
      </c>
      <c r="E60" s="17"/>
    </row>
    <row r="61" spans="1:7" ht="13.5" thickBot="1">
      <c r="A61" s="24" t="s">
        <v>78</v>
      </c>
      <c r="B61" s="18" t="s">
        <v>188</v>
      </c>
      <c r="C61" s="18" t="s">
        <v>129</v>
      </c>
      <c r="D61" s="21" t="s">
        <v>11</v>
      </c>
      <c r="E61" s="17"/>
      <c r="F61" s="26" t="s">
        <v>200</v>
      </c>
      <c r="G61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21">
      <selection activeCell="B65" sqref="B65"/>
    </sheetView>
  </sheetViews>
  <sheetFormatPr defaultColWidth="9.140625" defaultRowHeight="12.75"/>
  <cols>
    <col min="2" max="2" width="41.7109375" style="0" customWidth="1"/>
    <col min="3" max="3" width="20.28125" style="0" customWidth="1"/>
    <col min="4" max="4" width="18.28125" style="0" customWidth="1"/>
    <col min="7" max="7" width="10.140625" style="0" customWidth="1"/>
  </cols>
  <sheetData>
    <row r="1" ht="12.75">
      <c r="A1" t="s">
        <v>0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7" ht="12.75">
      <c r="A3" t="s">
        <v>6</v>
      </c>
      <c r="B3" t="s">
        <v>1</v>
      </c>
      <c r="C3" t="s">
        <v>24</v>
      </c>
      <c r="D3" t="s">
        <v>30</v>
      </c>
      <c r="E3">
        <v>29</v>
      </c>
      <c r="F3">
        <v>0</v>
      </c>
      <c r="G3">
        <v>0</v>
      </c>
    </row>
    <row r="4" spans="1:8" ht="12.75">
      <c r="A4" t="s">
        <v>7</v>
      </c>
      <c r="B4" t="s">
        <v>19</v>
      </c>
      <c r="C4" t="s">
        <v>25</v>
      </c>
      <c r="D4" t="s">
        <v>31</v>
      </c>
      <c r="E4">
        <v>24</v>
      </c>
      <c r="F4">
        <v>0</v>
      </c>
      <c r="G4">
        <v>0</v>
      </c>
      <c r="H4">
        <v>5</v>
      </c>
    </row>
    <row r="5" spans="1:8" ht="12.75">
      <c r="A5" t="s">
        <v>8</v>
      </c>
      <c r="B5" t="s">
        <v>20</v>
      </c>
      <c r="C5" t="s">
        <v>28</v>
      </c>
      <c r="D5" t="s">
        <v>34</v>
      </c>
      <c r="E5">
        <v>26</v>
      </c>
      <c r="F5">
        <v>0</v>
      </c>
      <c r="G5">
        <v>0</v>
      </c>
      <c r="H5">
        <v>5</v>
      </c>
    </row>
    <row r="6" spans="1:8" ht="12.75">
      <c r="A6" t="s">
        <v>9</v>
      </c>
      <c r="B6" t="s">
        <v>20</v>
      </c>
      <c r="C6" s="1" t="s">
        <v>27</v>
      </c>
      <c r="D6" s="1" t="s">
        <v>33</v>
      </c>
      <c r="E6" s="1">
        <v>27</v>
      </c>
      <c r="F6">
        <v>0</v>
      </c>
      <c r="G6" s="1">
        <v>0</v>
      </c>
      <c r="H6">
        <v>5</v>
      </c>
    </row>
    <row r="7" spans="1:8" ht="12.75">
      <c r="A7" t="s">
        <v>10</v>
      </c>
      <c r="B7" t="s">
        <v>20</v>
      </c>
      <c r="C7" s="1" t="s">
        <v>28</v>
      </c>
      <c r="D7" s="1" t="s">
        <v>34</v>
      </c>
      <c r="E7" s="1">
        <v>26</v>
      </c>
      <c r="F7">
        <v>0</v>
      </c>
      <c r="G7" s="1">
        <v>1</v>
      </c>
      <c r="H7">
        <v>6</v>
      </c>
    </row>
    <row r="8" spans="1:8" ht="12.75">
      <c r="A8" t="s">
        <v>11</v>
      </c>
      <c r="B8" t="s">
        <v>19</v>
      </c>
      <c r="C8" s="1" t="s">
        <v>26</v>
      </c>
      <c r="D8" s="1" t="s">
        <v>32</v>
      </c>
      <c r="E8" s="1">
        <v>25</v>
      </c>
      <c r="F8">
        <v>0</v>
      </c>
      <c r="G8" s="1">
        <v>0</v>
      </c>
      <c r="H8">
        <v>5</v>
      </c>
    </row>
    <row r="9" spans="1:8" ht="12.75">
      <c r="A9" t="s">
        <v>12</v>
      </c>
      <c r="B9" s="3" t="s">
        <v>20</v>
      </c>
      <c r="C9" s="3" t="s">
        <v>27</v>
      </c>
      <c r="D9" s="3" t="s">
        <v>33</v>
      </c>
      <c r="E9" s="3">
        <v>27</v>
      </c>
      <c r="F9" s="4">
        <v>0</v>
      </c>
      <c r="G9" s="4">
        <v>1</v>
      </c>
      <c r="H9" s="4">
        <v>6</v>
      </c>
    </row>
    <row r="10" spans="1:8" ht="12.75">
      <c r="A10" t="s">
        <v>13</v>
      </c>
      <c r="B10" s="3" t="s">
        <v>19</v>
      </c>
      <c r="C10" s="3" t="s">
        <v>26</v>
      </c>
      <c r="D10" s="3" t="s">
        <v>32</v>
      </c>
      <c r="E10" s="3">
        <v>25</v>
      </c>
      <c r="F10" s="4">
        <v>0</v>
      </c>
      <c r="G10" s="4">
        <v>1</v>
      </c>
      <c r="H10" s="4">
        <v>6</v>
      </c>
    </row>
    <row r="11" spans="1:8" ht="12.75">
      <c r="A11" t="s">
        <v>14</v>
      </c>
      <c r="B11" t="s">
        <v>19</v>
      </c>
      <c r="C11" s="1" t="s">
        <v>25</v>
      </c>
      <c r="D11" s="1" t="s">
        <v>31</v>
      </c>
      <c r="E11" s="1">
        <v>24</v>
      </c>
      <c r="F11">
        <v>0</v>
      </c>
      <c r="G11">
        <v>1</v>
      </c>
      <c r="H11">
        <v>6</v>
      </c>
    </row>
    <row r="12" spans="1:7" ht="12.75">
      <c r="A12" t="s">
        <v>15</v>
      </c>
      <c r="B12" t="s">
        <v>3</v>
      </c>
      <c r="C12" t="s">
        <v>24</v>
      </c>
      <c r="D12" t="s">
        <v>30</v>
      </c>
      <c r="E12">
        <v>29</v>
      </c>
      <c r="F12">
        <v>0</v>
      </c>
      <c r="G12">
        <v>1</v>
      </c>
    </row>
    <row r="13" spans="1:7" ht="12.75">
      <c r="A13" t="s">
        <v>16</v>
      </c>
      <c r="B13" t="s">
        <v>2</v>
      </c>
      <c r="C13" t="s">
        <v>24</v>
      </c>
      <c r="D13" t="s">
        <v>30</v>
      </c>
      <c r="E13">
        <v>29</v>
      </c>
      <c r="F13">
        <v>1</v>
      </c>
      <c r="G13">
        <v>0</v>
      </c>
    </row>
    <row r="14" spans="1:7" ht="12.75">
      <c r="A14" t="s">
        <v>17</v>
      </c>
      <c r="B14" t="s">
        <v>4</v>
      </c>
      <c r="C14" t="s">
        <v>24</v>
      </c>
      <c r="D14" t="s">
        <v>30</v>
      </c>
      <c r="E14">
        <v>29</v>
      </c>
      <c r="F14">
        <v>1</v>
      </c>
      <c r="G14">
        <v>1</v>
      </c>
    </row>
    <row r="15" spans="1:7" ht="12.75">
      <c r="A15" t="s">
        <v>18</v>
      </c>
      <c r="B15" t="s">
        <v>5</v>
      </c>
      <c r="C15" t="s">
        <v>24</v>
      </c>
      <c r="D15" t="s">
        <v>30</v>
      </c>
      <c r="E15">
        <v>29</v>
      </c>
      <c r="F15">
        <v>1</v>
      </c>
      <c r="G15">
        <v>2</v>
      </c>
    </row>
    <row r="17" ht="13.5" thickBot="1"/>
    <row r="18" spans="1:4" ht="13.5" thickBot="1">
      <c r="A18" s="25" t="s">
        <v>196</v>
      </c>
      <c r="B18" s="25" t="s">
        <v>197</v>
      </c>
      <c r="C18" s="25" t="s">
        <v>198</v>
      </c>
      <c r="D18" s="25" t="s">
        <v>199</v>
      </c>
    </row>
    <row r="19" spans="1:4" ht="12.75">
      <c r="A19" s="5" t="s">
        <v>51</v>
      </c>
      <c r="B19" s="6" t="s">
        <v>201</v>
      </c>
      <c r="C19" s="6" t="s">
        <v>128</v>
      </c>
      <c r="D19" s="7" t="s">
        <v>7</v>
      </c>
    </row>
    <row r="20" spans="1:4" ht="12.75">
      <c r="A20" s="12" t="s">
        <v>52</v>
      </c>
      <c r="B20" s="13" t="s">
        <v>202</v>
      </c>
      <c r="C20" s="13" t="s">
        <v>128</v>
      </c>
      <c r="D20" s="11" t="s">
        <v>7</v>
      </c>
    </row>
    <row r="21" spans="1:4" ht="12.75">
      <c r="A21" s="12" t="s">
        <v>53</v>
      </c>
      <c r="B21" s="13" t="s">
        <v>203</v>
      </c>
      <c r="C21" s="13" t="s">
        <v>128</v>
      </c>
      <c r="D21" s="11" t="s">
        <v>7</v>
      </c>
    </row>
    <row r="22" spans="1:4" ht="13.5" thickBot="1">
      <c r="A22" s="8" t="s">
        <v>54</v>
      </c>
      <c r="B22" s="9" t="s">
        <v>204</v>
      </c>
      <c r="C22" s="9" t="s">
        <v>129</v>
      </c>
      <c r="D22" s="10" t="s">
        <v>8</v>
      </c>
    </row>
    <row r="23" spans="1:4" ht="12.75">
      <c r="A23" s="5" t="s">
        <v>55</v>
      </c>
      <c r="B23" s="6" t="s">
        <v>205</v>
      </c>
      <c r="C23" s="6" t="s">
        <v>129</v>
      </c>
      <c r="D23" s="7" t="s">
        <v>8</v>
      </c>
    </row>
    <row r="24" spans="1:4" ht="12.75">
      <c r="A24" s="12" t="s">
        <v>56</v>
      </c>
      <c r="B24" s="13" t="s">
        <v>206</v>
      </c>
      <c r="C24" s="13" t="s">
        <v>129</v>
      </c>
      <c r="D24" s="11" t="s">
        <v>8</v>
      </c>
    </row>
    <row r="25" spans="1:4" ht="12.75">
      <c r="A25" s="12" t="s">
        <v>57</v>
      </c>
      <c r="B25" s="13" t="s">
        <v>207</v>
      </c>
      <c r="C25" s="13" t="s">
        <v>129</v>
      </c>
      <c r="D25" s="11" t="s">
        <v>8</v>
      </c>
    </row>
    <row r="26" spans="1:4" ht="13.5" thickBot="1">
      <c r="A26" s="8" t="s">
        <v>58</v>
      </c>
      <c r="B26" s="9" t="s">
        <v>208</v>
      </c>
      <c r="C26" s="9" t="s">
        <v>129</v>
      </c>
      <c r="D26" s="10" t="s">
        <v>8</v>
      </c>
    </row>
    <row r="27" spans="1:4" ht="12.75">
      <c r="A27" s="5" t="s">
        <v>59</v>
      </c>
      <c r="B27" s="6" t="s">
        <v>209</v>
      </c>
      <c r="C27" s="6" t="s">
        <v>128</v>
      </c>
      <c r="D27" s="7" t="s">
        <v>7</v>
      </c>
    </row>
    <row r="28" spans="1:4" ht="12.75">
      <c r="A28" s="12" t="s">
        <v>112</v>
      </c>
      <c r="B28" s="13" t="s">
        <v>210</v>
      </c>
      <c r="C28" s="13" t="s">
        <v>129</v>
      </c>
      <c r="D28" s="11" t="s">
        <v>9</v>
      </c>
    </row>
    <row r="29" spans="1:4" ht="12.75">
      <c r="A29" s="12" t="s">
        <v>113</v>
      </c>
      <c r="B29" s="13" t="s">
        <v>211</v>
      </c>
      <c r="C29" s="13" t="s">
        <v>129</v>
      </c>
      <c r="D29" s="11" t="s">
        <v>9</v>
      </c>
    </row>
    <row r="30" spans="1:4" ht="13.5" thickBot="1">
      <c r="A30" s="8" t="s">
        <v>114</v>
      </c>
      <c r="B30" s="9" t="s">
        <v>212</v>
      </c>
      <c r="C30" s="9" t="s">
        <v>129</v>
      </c>
      <c r="D30" s="10" t="s">
        <v>9</v>
      </c>
    </row>
    <row r="31" spans="1:4" ht="12.75">
      <c r="A31" s="5" t="s">
        <v>115</v>
      </c>
      <c r="B31" s="6" t="s">
        <v>213</v>
      </c>
      <c r="C31" s="6" t="s">
        <v>129</v>
      </c>
      <c r="D31" s="7" t="s">
        <v>9</v>
      </c>
    </row>
    <row r="32" spans="1:4" ht="12.75">
      <c r="A32" s="12" t="s">
        <v>116</v>
      </c>
      <c r="B32" s="13" t="s">
        <v>214</v>
      </c>
      <c r="C32" s="13" t="s">
        <v>129</v>
      </c>
      <c r="D32" s="11" t="s">
        <v>9</v>
      </c>
    </row>
    <row r="33" spans="1:4" ht="12.75">
      <c r="A33" s="12" t="s">
        <v>117</v>
      </c>
      <c r="B33" s="13" t="s">
        <v>215</v>
      </c>
      <c r="C33" s="13" t="s">
        <v>129</v>
      </c>
      <c r="D33" s="11" t="s">
        <v>10</v>
      </c>
    </row>
    <row r="34" spans="1:4" ht="13.5" thickBot="1">
      <c r="A34" s="8" t="s">
        <v>118</v>
      </c>
      <c r="B34" s="9" t="s">
        <v>216</v>
      </c>
      <c r="C34" s="9" t="s">
        <v>129</v>
      </c>
      <c r="D34" s="10" t="s">
        <v>10</v>
      </c>
    </row>
    <row r="35" spans="1:4" ht="12.75">
      <c r="A35" s="5" t="s">
        <v>119</v>
      </c>
      <c r="B35" s="6" t="s">
        <v>217</v>
      </c>
      <c r="C35" s="6" t="s">
        <v>128</v>
      </c>
      <c r="D35" s="7" t="s">
        <v>7</v>
      </c>
    </row>
    <row r="36" spans="1:4" ht="12.75">
      <c r="A36" s="12" t="s">
        <v>120</v>
      </c>
      <c r="B36" s="13" t="s">
        <v>218</v>
      </c>
      <c r="C36" s="13" t="s">
        <v>128</v>
      </c>
      <c r="D36" s="11" t="s">
        <v>11</v>
      </c>
    </row>
    <row r="37" spans="1:4" ht="12.75">
      <c r="A37" s="12" t="s">
        <v>121</v>
      </c>
      <c r="B37" s="13" t="s">
        <v>219</v>
      </c>
      <c r="C37" s="13" t="s">
        <v>128</v>
      </c>
      <c r="D37" s="11" t="s">
        <v>11</v>
      </c>
    </row>
    <row r="38" spans="1:4" ht="13.5" thickBot="1">
      <c r="A38" s="8" t="s">
        <v>122</v>
      </c>
      <c r="B38" s="9" t="s">
        <v>220</v>
      </c>
      <c r="C38" s="9" t="s">
        <v>128</v>
      </c>
      <c r="D38" s="10" t="s">
        <v>11</v>
      </c>
    </row>
    <row r="39" spans="1:4" ht="12.75">
      <c r="A39" s="5" t="s">
        <v>123</v>
      </c>
      <c r="B39" s="6" t="s">
        <v>221</v>
      </c>
      <c r="C39" s="6" t="s">
        <v>128</v>
      </c>
      <c r="D39" s="7" t="s">
        <v>11</v>
      </c>
    </row>
    <row r="40" spans="1:4" ht="12.75">
      <c r="A40" s="12" t="s">
        <v>124</v>
      </c>
      <c r="B40" s="13" t="s">
        <v>222</v>
      </c>
      <c r="C40" s="13" t="s">
        <v>128</v>
      </c>
      <c r="D40" s="11" t="s">
        <v>11</v>
      </c>
    </row>
    <row r="41" spans="1:4" ht="12.75">
      <c r="A41" s="12" t="s">
        <v>125</v>
      </c>
      <c r="B41" s="13" t="s">
        <v>223</v>
      </c>
      <c r="C41" s="13" t="s">
        <v>129</v>
      </c>
      <c r="D41" s="11" t="s">
        <v>10</v>
      </c>
    </row>
    <row r="42" spans="1:4" ht="13.5" thickBot="1">
      <c r="A42" s="8" t="s">
        <v>126</v>
      </c>
      <c r="B42" s="9" t="s">
        <v>224</v>
      </c>
      <c r="C42" s="9" t="s">
        <v>129</v>
      </c>
      <c r="D42" s="10" t="s">
        <v>10</v>
      </c>
    </row>
    <row r="43" spans="1:4" ht="12.75">
      <c r="A43" s="22" t="s">
        <v>127</v>
      </c>
      <c r="B43" s="16" t="s">
        <v>225</v>
      </c>
      <c r="C43" s="16" t="s">
        <v>128</v>
      </c>
      <c r="D43" s="19" t="s">
        <v>13</v>
      </c>
    </row>
    <row r="44" spans="1:4" ht="12.75">
      <c r="A44" s="23" t="s">
        <v>60</v>
      </c>
      <c r="B44" s="17" t="s">
        <v>226</v>
      </c>
      <c r="C44" s="17" t="s">
        <v>129</v>
      </c>
      <c r="D44" s="20" t="s">
        <v>10</v>
      </c>
    </row>
    <row r="45" spans="1:4" ht="12.75">
      <c r="A45" s="23" t="s">
        <v>61</v>
      </c>
      <c r="B45" s="17" t="s">
        <v>227</v>
      </c>
      <c r="C45" s="17" t="s">
        <v>128</v>
      </c>
      <c r="D45" s="20" t="s">
        <v>13</v>
      </c>
    </row>
    <row r="46" spans="1:4" ht="13.5" thickBot="1">
      <c r="A46" s="24" t="s">
        <v>62</v>
      </c>
      <c r="B46" s="18" t="s">
        <v>228</v>
      </c>
      <c r="C46" s="18" t="s">
        <v>129</v>
      </c>
      <c r="D46" s="21" t="s">
        <v>10</v>
      </c>
    </row>
    <row r="47" spans="1:4" ht="12.75">
      <c r="A47" s="22" t="s">
        <v>63</v>
      </c>
      <c r="B47" s="16" t="s">
        <v>229</v>
      </c>
      <c r="C47" s="16" t="s">
        <v>129</v>
      </c>
      <c r="D47" s="19" t="s">
        <v>12</v>
      </c>
    </row>
    <row r="48" spans="1:4" ht="12.75">
      <c r="A48" s="23" t="s">
        <v>64</v>
      </c>
      <c r="B48" s="17" t="s">
        <v>230</v>
      </c>
      <c r="C48" s="17" t="s">
        <v>129</v>
      </c>
      <c r="D48" s="20" t="s">
        <v>12</v>
      </c>
    </row>
    <row r="49" spans="1:4" ht="12.75">
      <c r="A49" s="23" t="s">
        <v>65</v>
      </c>
      <c r="B49" s="17" t="s">
        <v>231</v>
      </c>
      <c r="C49" s="17" t="s">
        <v>128</v>
      </c>
      <c r="D49" s="20" t="s">
        <v>13</v>
      </c>
    </row>
    <row r="50" spans="1:4" ht="13.5" thickBot="1">
      <c r="A50" s="24" t="s">
        <v>66</v>
      </c>
      <c r="B50" s="18" t="s">
        <v>232</v>
      </c>
      <c r="C50" s="18" t="s">
        <v>128</v>
      </c>
      <c r="D50" s="21" t="s">
        <v>13</v>
      </c>
    </row>
    <row r="51" spans="1:4" ht="12.75">
      <c r="A51" s="5" t="s">
        <v>67</v>
      </c>
      <c r="B51" s="6" t="s">
        <v>233</v>
      </c>
      <c r="C51" s="6" t="s">
        <v>129</v>
      </c>
      <c r="D51" s="7" t="s">
        <v>12</v>
      </c>
    </row>
    <row r="52" spans="1:4" ht="12.75">
      <c r="A52" s="12" t="s">
        <v>68</v>
      </c>
      <c r="B52" s="13" t="s">
        <v>234</v>
      </c>
      <c r="C52" s="13" t="s">
        <v>129</v>
      </c>
      <c r="D52" s="11" t="s">
        <v>12</v>
      </c>
    </row>
    <row r="53" spans="1:4" ht="12.75">
      <c r="A53" s="12" t="s">
        <v>69</v>
      </c>
      <c r="B53" s="13" t="s">
        <v>235</v>
      </c>
      <c r="C53" s="13" t="s">
        <v>129</v>
      </c>
      <c r="D53" s="11" t="s">
        <v>12</v>
      </c>
    </row>
    <row r="54" spans="1:4" ht="13.5" thickBot="1">
      <c r="A54" s="8" t="s">
        <v>70</v>
      </c>
      <c r="B54" s="9" t="s">
        <v>236</v>
      </c>
      <c r="C54" s="9" t="s">
        <v>129</v>
      </c>
      <c r="D54" s="10" t="s">
        <v>12</v>
      </c>
    </row>
    <row r="55" spans="1:4" ht="12.75">
      <c r="A55" s="5" t="s">
        <v>71</v>
      </c>
      <c r="B55" s="6" t="s">
        <v>237</v>
      </c>
      <c r="C55" s="6" t="s">
        <v>128</v>
      </c>
      <c r="D55" s="7" t="s">
        <v>13</v>
      </c>
    </row>
    <row r="56" spans="1:4" ht="12.75">
      <c r="A56" s="12" t="s">
        <v>72</v>
      </c>
      <c r="B56" s="13" t="s">
        <v>238</v>
      </c>
      <c r="C56" s="13" t="s">
        <v>128</v>
      </c>
      <c r="D56" s="11" t="s">
        <v>13</v>
      </c>
    </row>
    <row r="57" spans="1:4" ht="12.75">
      <c r="A57" s="12" t="s">
        <v>73</v>
      </c>
      <c r="B57" s="13" t="s">
        <v>239</v>
      </c>
      <c r="C57" s="13" t="s">
        <v>128</v>
      </c>
      <c r="D57" s="11" t="s">
        <v>14</v>
      </c>
    </row>
    <row r="58" spans="1:4" ht="13.5" thickBot="1">
      <c r="A58" s="8" t="s">
        <v>74</v>
      </c>
      <c r="B58" s="9" t="s">
        <v>240</v>
      </c>
      <c r="C58" s="9" t="s">
        <v>128</v>
      </c>
      <c r="D58" s="10" t="s">
        <v>14</v>
      </c>
    </row>
    <row r="59" spans="1:4" ht="12.75">
      <c r="A59" s="5" t="s">
        <v>75</v>
      </c>
      <c r="B59" s="6" t="s">
        <v>241</v>
      </c>
      <c r="C59" s="6" t="s">
        <v>128</v>
      </c>
      <c r="D59" s="7" t="s">
        <v>14</v>
      </c>
    </row>
    <row r="60" spans="1:4" ht="12.75">
      <c r="A60" s="12" t="s">
        <v>76</v>
      </c>
      <c r="B60" s="13" t="s">
        <v>242</v>
      </c>
      <c r="C60" s="13" t="s">
        <v>128</v>
      </c>
      <c r="D60" s="11" t="s">
        <v>14</v>
      </c>
    </row>
    <row r="61" spans="1:4" ht="12.75">
      <c r="A61" s="12" t="s">
        <v>77</v>
      </c>
      <c r="B61" s="13" t="s">
        <v>243</v>
      </c>
      <c r="C61" s="13" t="s">
        <v>128</v>
      </c>
      <c r="D61" s="11" t="s">
        <v>14</v>
      </c>
    </row>
    <row r="62" spans="1:7" ht="13.5" thickBot="1">
      <c r="A62" s="8" t="s">
        <v>78</v>
      </c>
      <c r="B62" s="9" t="s">
        <v>244</v>
      </c>
      <c r="C62" s="9" t="s">
        <v>128</v>
      </c>
      <c r="D62" s="10" t="s">
        <v>14</v>
      </c>
      <c r="F62" s="26" t="s">
        <v>200</v>
      </c>
      <c r="G62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"/>
  <sheetViews>
    <sheetView workbookViewId="0" topLeftCell="E1">
      <selection activeCell="R3" sqref="R3"/>
    </sheetView>
  </sheetViews>
  <sheetFormatPr defaultColWidth="9.140625" defaultRowHeight="12.75"/>
  <cols>
    <col min="1" max="1" width="18.421875" style="0" customWidth="1"/>
    <col min="7" max="7" width="10.28125" style="0" customWidth="1"/>
    <col min="10" max="10" width="10.421875" style="0" customWidth="1"/>
    <col min="11" max="11" width="10.57421875" style="0" customWidth="1"/>
    <col min="12" max="12" width="10.00390625" style="0" customWidth="1"/>
    <col min="13" max="13" width="10.140625" style="0" customWidth="1"/>
    <col min="15" max="15" width="9.57421875" style="0" customWidth="1"/>
    <col min="16" max="16" width="10.00390625" style="0" customWidth="1"/>
  </cols>
  <sheetData>
    <row r="1" spans="1:20" ht="12.75">
      <c r="A1" s="1" t="s">
        <v>619</v>
      </c>
      <c r="G1" t="s">
        <v>599</v>
      </c>
      <c r="H1" t="s">
        <v>606</v>
      </c>
      <c r="I1" t="s">
        <v>607</v>
      </c>
      <c r="J1" t="s">
        <v>608</v>
      </c>
      <c r="K1" t="s">
        <v>609</v>
      </c>
      <c r="L1" t="s">
        <v>610</v>
      </c>
      <c r="M1" t="s">
        <v>611</v>
      </c>
      <c r="N1" t="s">
        <v>612</v>
      </c>
      <c r="O1" t="s">
        <v>613</v>
      </c>
      <c r="P1" t="s">
        <v>614</v>
      </c>
      <c r="Q1" t="s">
        <v>615</v>
      </c>
      <c r="R1" t="s">
        <v>616</v>
      </c>
      <c r="S1" t="s">
        <v>617</v>
      </c>
      <c r="T1" t="s">
        <v>618</v>
      </c>
    </row>
    <row r="2" spans="7:20" ht="12.75">
      <c r="G2" t="s">
        <v>600</v>
      </c>
      <c r="H2" t="s">
        <v>601</v>
      </c>
      <c r="I2" t="s">
        <v>601</v>
      </c>
      <c r="J2" t="s">
        <v>600</v>
      </c>
      <c r="K2" t="s">
        <v>600</v>
      </c>
      <c r="L2" t="s">
        <v>600</v>
      </c>
      <c r="M2" t="s">
        <v>600</v>
      </c>
      <c r="N2" t="s">
        <v>600</v>
      </c>
      <c r="O2" t="s">
        <v>600</v>
      </c>
      <c r="P2" t="s">
        <v>600</v>
      </c>
      <c r="Q2" t="s">
        <v>602</v>
      </c>
      <c r="R2" t="s">
        <v>603</v>
      </c>
      <c r="S2" t="s">
        <v>604</v>
      </c>
      <c r="T2" t="s">
        <v>605</v>
      </c>
    </row>
    <row r="3" spans="1:21" ht="12.75">
      <c r="A3" s="230">
        <v>39035</v>
      </c>
      <c r="B3" s="231">
        <v>0.7347222222222222</v>
      </c>
      <c r="C3" t="s">
        <v>38</v>
      </c>
      <c r="D3" t="s">
        <v>595</v>
      </c>
      <c r="E3" t="s">
        <v>596</v>
      </c>
      <c r="F3" t="s">
        <v>592</v>
      </c>
      <c r="G3" s="233">
        <v>19600</v>
      </c>
      <c r="H3" s="232">
        <v>744</v>
      </c>
      <c r="I3" s="234">
        <v>11.4</v>
      </c>
      <c r="J3" s="233">
        <v>19700</v>
      </c>
      <c r="K3" s="233">
        <v>26300</v>
      </c>
      <c r="L3" s="233">
        <v>26300</v>
      </c>
      <c r="M3" s="233">
        <v>-0.315</v>
      </c>
      <c r="N3" s="233">
        <v>149000</v>
      </c>
      <c r="O3" s="233">
        <v>23500</v>
      </c>
      <c r="P3" s="233">
        <v>19700</v>
      </c>
      <c r="Q3" s="234">
        <v>950</v>
      </c>
      <c r="R3" s="234">
        <v>11.1</v>
      </c>
      <c r="S3" s="234">
        <v>11.7</v>
      </c>
      <c r="T3" s="234">
        <v>31400</v>
      </c>
      <c r="U3" t="s">
        <v>597</v>
      </c>
    </row>
    <row r="4" spans="1:21" ht="12.75">
      <c r="A4" s="230">
        <v>39035</v>
      </c>
      <c r="B4" s="231">
        <v>0.7354166666666666</v>
      </c>
      <c r="C4" t="s">
        <v>38</v>
      </c>
      <c r="D4" t="s">
        <v>595</v>
      </c>
      <c r="E4" t="s">
        <v>596</v>
      </c>
      <c r="F4" t="s">
        <v>592</v>
      </c>
      <c r="G4" s="233">
        <v>19700</v>
      </c>
      <c r="H4" s="232">
        <v>744</v>
      </c>
      <c r="I4" s="234">
        <v>11.4</v>
      </c>
      <c r="J4" s="233">
        <v>19700</v>
      </c>
      <c r="K4" s="233">
        <v>26300</v>
      </c>
      <c r="L4" s="233">
        <v>26300</v>
      </c>
      <c r="M4" s="233">
        <v>-0.306</v>
      </c>
      <c r="N4" s="233">
        <v>150000</v>
      </c>
      <c r="O4" s="233">
        <v>23600</v>
      </c>
      <c r="P4" s="233">
        <v>19800</v>
      </c>
      <c r="Q4" s="234">
        <v>950</v>
      </c>
      <c r="R4" s="234">
        <v>11.1</v>
      </c>
      <c r="S4" s="234">
        <v>11.7</v>
      </c>
      <c r="T4" s="234">
        <v>31400</v>
      </c>
      <c r="U4" t="s">
        <v>597</v>
      </c>
    </row>
    <row r="5" spans="1:21" ht="12.75">
      <c r="A5" s="230">
        <v>39035</v>
      </c>
      <c r="B5" s="231">
        <v>0.7354166666666666</v>
      </c>
      <c r="C5" t="s">
        <v>38</v>
      </c>
      <c r="D5" t="s">
        <v>595</v>
      </c>
      <c r="E5" t="s">
        <v>596</v>
      </c>
      <c r="F5" t="s">
        <v>592</v>
      </c>
      <c r="G5" s="233">
        <v>-89900</v>
      </c>
      <c r="H5" s="232">
        <v>747</v>
      </c>
      <c r="I5" s="234">
        <v>11.4</v>
      </c>
      <c r="J5" s="233">
        <v>-89800</v>
      </c>
      <c r="K5" s="233">
        <v>-77600</v>
      </c>
      <c r="L5" s="233">
        <v>-77500</v>
      </c>
      <c r="M5" s="233">
        <v>-1.61</v>
      </c>
      <c r="N5" s="234">
        <v>47700</v>
      </c>
      <c r="O5" s="233">
        <v>-84100</v>
      </c>
      <c r="P5" s="233">
        <v>-88900</v>
      </c>
      <c r="Q5" s="234">
        <v>950</v>
      </c>
      <c r="R5" s="234">
        <v>11.1</v>
      </c>
      <c r="S5" s="234">
        <v>11.7</v>
      </c>
      <c r="T5" s="234">
        <v>31400</v>
      </c>
      <c r="U5" t="s">
        <v>598</v>
      </c>
    </row>
    <row r="6" spans="1:21" ht="12.75">
      <c r="A6" s="230">
        <v>39035</v>
      </c>
      <c r="B6" s="231">
        <v>0.7361111111111112</v>
      </c>
      <c r="C6" t="s">
        <v>38</v>
      </c>
      <c r="D6" t="s">
        <v>595</v>
      </c>
      <c r="E6" t="s">
        <v>596</v>
      </c>
      <c r="F6" t="s">
        <v>592</v>
      </c>
      <c r="G6" s="233">
        <v>-89900</v>
      </c>
      <c r="H6" s="232">
        <v>747</v>
      </c>
      <c r="I6" s="234">
        <v>11.4</v>
      </c>
      <c r="J6" s="233">
        <v>-89800</v>
      </c>
      <c r="K6" s="233">
        <v>-77600</v>
      </c>
      <c r="L6" s="233">
        <v>-77500</v>
      </c>
      <c r="M6" s="233">
        <v>-1.61</v>
      </c>
      <c r="N6" s="234">
        <v>47700</v>
      </c>
      <c r="O6" s="233">
        <v>-84100</v>
      </c>
      <c r="P6" s="233">
        <v>-88900</v>
      </c>
      <c r="Q6" s="234">
        <v>950</v>
      </c>
      <c r="R6" s="234">
        <v>11.1</v>
      </c>
      <c r="S6" s="234">
        <v>11.7</v>
      </c>
      <c r="T6" s="234">
        <v>31400</v>
      </c>
      <c r="U6" t="s">
        <v>598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3.7109375" style="14" customWidth="1"/>
    <col min="7" max="7" width="6.7109375" style="0" customWidth="1"/>
    <col min="8" max="9" width="3.7109375" style="0" customWidth="1"/>
    <col min="10" max="10" width="6.7109375" style="0" customWidth="1"/>
    <col min="11" max="12" width="3.7109375" style="0" customWidth="1"/>
    <col min="13" max="13" width="6.7109375" style="0" customWidth="1"/>
    <col min="14" max="15" width="3.7109375" style="0" customWidth="1"/>
    <col min="16" max="16" width="6.7109375" style="0" customWidth="1"/>
    <col min="17" max="18" width="3.7109375" style="0" customWidth="1"/>
    <col min="19" max="19" width="6.7109375" style="0" customWidth="1"/>
    <col min="20" max="21" width="3.7109375" style="0" customWidth="1"/>
    <col min="22" max="22" width="6.7109375" style="0" customWidth="1"/>
    <col min="23" max="24" width="3.7109375" style="0" customWidth="1"/>
    <col min="25" max="25" width="6.7109375" style="0" customWidth="1"/>
    <col min="26" max="27" width="3.7109375" style="0" customWidth="1"/>
    <col min="28" max="28" width="6.7109375" style="0" customWidth="1"/>
    <col min="29" max="30" width="3.7109375" style="0" customWidth="1"/>
    <col min="31" max="31" width="6.7109375" style="0" customWidth="1"/>
    <col min="32" max="33" width="3.7109375" style="0" customWidth="1"/>
    <col min="34" max="34" width="6.7109375" style="0" customWidth="1"/>
    <col min="35" max="36" width="3.7109375" style="0" customWidth="1"/>
    <col min="37" max="37" width="6.7109375" style="0" customWidth="1"/>
    <col min="38" max="39" width="3.7109375" style="0" customWidth="1"/>
    <col min="40" max="40" width="6.7109375" style="0" customWidth="1"/>
  </cols>
  <sheetData>
    <row r="1" spans="2:6" s="103" customFormat="1" ht="18.75" thickBot="1">
      <c r="B1" s="102" t="s">
        <v>560</v>
      </c>
      <c r="F1" s="14"/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562</v>
      </c>
      <c r="E3" s="280"/>
      <c r="F3" t="s">
        <v>624</v>
      </c>
      <c r="G3"/>
      <c r="AK3" s="26"/>
      <c r="AL3" s="313"/>
      <c r="AM3" s="313"/>
      <c r="AN3" s="313"/>
    </row>
    <row r="4" spans="2:40" ht="18.75" thickBot="1">
      <c r="B4" s="128"/>
      <c r="C4" s="14"/>
      <c r="D4" s="14"/>
      <c r="E4" s="236" t="s">
        <v>626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65" ht="18.75" thickBot="1">
      <c r="A5" s="14"/>
      <c r="B5" s="129" t="s">
        <v>361</v>
      </c>
      <c r="C5" s="116" t="s">
        <v>511</v>
      </c>
      <c r="D5" s="117" t="s">
        <v>522</v>
      </c>
      <c r="E5" s="108" t="s">
        <v>558</v>
      </c>
      <c r="F5" s="34" t="s">
        <v>593</v>
      </c>
      <c r="G5" s="126" t="s">
        <v>559</v>
      </c>
      <c r="H5" s="108" t="s">
        <v>558</v>
      </c>
      <c r="I5" s="34" t="s">
        <v>593</v>
      </c>
      <c r="J5" s="105" t="s">
        <v>559</v>
      </c>
      <c r="K5" s="116" t="s">
        <v>558</v>
      </c>
      <c r="L5" s="34" t="s">
        <v>593</v>
      </c>
      <c r="M5" s="126" t="s">
        <v>559</v>
      </c>
      <c r="N5" s="108" t="s">
        <v>558</v>
      </c>
      <c r="O5" s="34" t="s">
        <v>593</v>
      </c>
      <c r="P5" s="105" t="s">
        <v>559</v>
      </c>
      <c r="Q5" s="116" t="s">
        <v>558</v>
      </c>
      <c r="R5" s="34" t="s">
        <v>593</v>
      </c>
      <c r="S5" s="126" t="s">
        <v>559</v>
      </c>
      <c r="T5" s="108" t="s">
        <v>558</v>
      </c>
      <c r="U5" s="34" t="s">
        <v>593</v>
      </c>
      <c r="V5" s="126" t="s">
        <v>559</v>
      </c>
      <c r="W5" s="116" t="s">
        <v>558</v>
      </c>
      <c r="X5" s="34" t="s">
        <v>593</v>
      </c>
      <c r="Y5" s="126" t="s">
        <v>559</v>
      </c>
      <c r="Z5" s="108" t="s">
        <v>558</v>
      </c>
      <c r="AA5" s="34" t="s">
        <v>593</v>
      </c>
      <c r="AB5" s="105" t="s">
        <v>559</v>
      </c>
      <c r="AC5" s="116" t="s">
        <v>558</v>
      </c>
      <c r="AD5" s="34" t="s">
        <v>593</v>
      </c>
      <c r="AE5" s="126" t="s">
        <v>559</v>
      </c>
      <c r="AF5" s="108" t="s">
        <v>558</v>
      </c>
      <c r="AG5" s="34" t="s">
        <v>593</v>
      </c>
      <c r="AH5" s="105" t="s">
        <v>559</v>
      </c>
      <c r="AI5" s="116" t="s">
        <v>558</v>
      </c>
      <c r="AJ5" s="34" t="s">
        <v>593</v>
      </c>
      <c r="AK5" s="126" t="s">
        <v>559</v>
      </c>
      <c r="AL5" s="108" t="s">
        <v>558</v>
      </c>
      <c r="AM5" s="34" t="s">
        <v>593</v>
      </c>
      <c r="AN5" s="126" t="s">
        <v>559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>
      <c r="A6" s="14">
        <v>23</v>
      </c>
      <c r="B6" s="191" t="s">
        <v>364</v>
      </c>
      <c r="C6" s="118" t="s">
        <v>38</v>
      </c>
      <c r="D6" s="122" t="s">
        <v>513</v>
      </c>
      <c r="E6" s="285">
        <v>24</v>
      </c>
      <c r="F6" s="288">
        <v>-6</v>
      </c>
      <c r="G6" s="289" t="s">
        <v>594</v>
      </c>
      <c r="H6" s="237">
        <f aca="true" t="shared" si="0" ref="H6:H16">E6+1</f>
        <v>25</v>
      </c>
      <c r="I6" s="238">
        <f aca="true" t="shared" si="1" ref="I6:I13">F6+1</f>
        <v>-5</v>
      </c>
      <c r="J6" s="239" t="s">
        <v>594</v>
      </c>
      <c r="K6" s="237">
        <f aca="true" t="shared" si="2" ref="K6:K16">H6+1</f>
        <v>26</v>
      </c>
      <c r="L6" s="238">
        <f aca="true" t="shared" si="3" ref="L6:L13">I6+1</f>
        <v>-4</v>
      </c>
      <c r="M6" s="239" t="s">
        <v>594</v>
      </c>
      <c r="N6" s="237">
        <f aca="true" t="shared" si="4" ref="N6:N16">K6+1</f>
        <v>27</v>
      </c>
      <c r="O6" s="238">
        <f aca="true" t="shared" si="5" ref="O6:O13">L6+1</f>
        <v>-3</v>
      </c>
      <c r="P6" s="287" t="s">
        <v>594</v>
      </c>
      <c r="Q6" s="237">
        <f aca="true" t="shared" si="6" ref="Q6:Q16">N6+1</f>
        <v>28</v>
      </c>
      <c r="R6" s="238">
        <f aca="true" t="shared" si="7" ref="R6:R13">O6+1</f>
        <v>-2</v>
      </c>
      <c r="S6" s="239" t="s">
        <v>594</v>
      </c>
      <c r="T6" s="237">
        <f aca="true" t="shared" si="8" ref="T6:T16">Q6+1</f>
        <v>29</v>
      </c>
      <c r="U6" s="238">
        <f aca="true" t="shared" si="9" ref="U6:U13">R6+1</f>
        <v>-1</v>
      </c>
      <c r="V6" s="239" t="s">
        <v>594</v>
      </c>
      <c r="W6" s="261">
        <f aca="true" t="shared" si="10" ref="W6:W16">T6+1</f>
        <v>30</v>
      </c>
      <c r="X6" s="259">
        <v>1</v>
      </c>
      <c r="Y6" s="262" t="s">
        <v>594</v>
      </c>
      <c r="Z6" s="261">
        <f aca="true" t="shared" si="11" ref="Z6:Z16">W6+1</f>
        <v>31</v>
      </c>
      <c r="AA6" s="259">
        <f>X6+1</f>
        <v>2</v>
      </c>
      <c r="AB6" s="262" t="s">
        <v>594</v>
      </c>
      <c r="AC6" s="261">
        <f aca="true" t="shared" si="12" ref="AC6:AD16">Z6+1</f>
        <v>32</v>
      </c>
      <c r="AD6" s="259">
        <f>AA6+1</f>
        <v>3</v>
      </c>
      <c r="AE6" s="262" t="s">
        <v>594</v>
      </c>
      <c r="AF6" s="261">
        <f aca="true" t="shared" si="13" ref="AF6:AG16">AC6+1</f>
        <v>33</v>
      </c>
      <c r="AG6" s="259">
        <f>AD6+1</f>
        <v>4</v>
      </c>
      <c r="AH6" s="263" t="s">
        <v>594</v>
      </c>
      <c r="AI6" s="261">
        <f aca="true" t="shared" si="14" ref="AI6:AJ16">AF6+1</f>
        <v>34</v>
      </c>
      <c r="AJ6" s="259">
        <f>AG6+1</f>
        <v>5</v>
      </c>
      <c r="AK6" s="262" t="s">
        <v>594</v>
      </c>
      <c r="AL6" s="261">
        <f aca="true" t="shared" si="15" ref="AL6:AM16">AI6+1</f>
        <v>35</v>
      </c>
      <c r="AM6" s="259">
        <f>AJ6+1</f>
        <v>6</v>
      </c>
      <c r="AN6" s="283" t="s">
        <v>594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">
      <c r="A7" s="14">
        <v>25</v>
      </c>
      <c r="B7" s="131" t="s">
        <v>366</v>
      </c>
      <c r="C7" s="119" t="s">
        <v>38</v>
      </c>
      <c r="D7" s="113" t="s">
        <v>513</v>
      </c>
      <c r="E7" s="256">
        <v>36</v>
      </c>
      <c r="F7" s="245">
        <v>-6</v>
      </c>
      <c r="G7" s="243" t="s">
        <v>594</v>
      </c>
      <c r="H7" s="244">
        <f t="shared" si="0"/>
        <v>37</v>
      </c>
      <c r="I7" s="245">
        <f t="shared" si="1"/>
        <v>-5</v>
      </c>
      <c r="J7" s="246" t="s">
        <v>594</v>
      </c>
      <c r="K7" s="244">
        <f t="shared" si="2"/>
        <v>38</v>
      </c>
      <c r="L7" s="245">
        <f t="shared" si="3"/>
        <v>-4</v>
      </c>
      <c r="M7" s="247" t="s">
        <v>594</v>
      </c>
      <c r="N7" s="244">
        <f t="shared" si="4"/>
        <v>39</v>
      </c>
      <c r="O7" s="245">
        <f t="shared" si="5"/>
        <v>-3</v>
      </c>
      <c r="P7" s="243" t="s">
        <v>594</v>
      </c>
      <c r="Q7" s="244">
        <f t="shared" si="6"/>
        <v>40</v>
      </c>
      <c r="R7" s="245">
        <f t="shared" si="7"/>
        <v>-2</v>
      </c>
      <c r="S7" s="243" t="s">
        <v>594</v>
      </c>
      <c r="T7" s="244">
        <f t="shared" si="8"/>
        <v>41</v>
      </c>
      <c r="U7" s="245">
        <f t="shared" si="9"/>
        <v>-1</v>
      </c>
      <c r="V7" s="247" t="s">
        <v>594</v>
      </c>
      <c r="W7" s="267">
        <f t="shared" si="10"/>
        <v>42</v>
      </c>
      <c r="X7" s="265">
        <v>1</v>
      </c>
      <c r="Y7" s="266" t="s">
        <v>594</v>
      </c>
      <c r="Z7" s="267">
        <f t="shared" si="11"/>
        <v>43</v>
      </c>
      <c r="AA7" s="265">
        <f aca="true" t="shared" si="16" ref="AA7:AA12">X7+1</f>
        <v>2</v>
      </c>
      <c r="AB7" s="275" t="s">
        <v>622</v>
      </c>
      <c r="AC7" s="267">
        <f t="shared" si="12"/>
        <v>44</v>
      </c>
      <c r="AD7" s="265">
        <f t="shared" si="12"/>
        <v>3</v>
      </c>
      <c r="AE7" s="266" t="s">
        <v>594</v>
      </c>
      <c r="AF7" s="267">
        <f t="shared" si="13"/>
        <v>45</v>
      </c>
      <c r="AG7" s="265">
        <f t="shared" si="13"/>
        <v>4</v>
      </c>
      <c r="AH7" s="266" t="s">
        <v>594</v>
      </c>
      <c r="AI7" s="267">
        <f t="shared" si="14"/>
        <v>46</v>
      </c>
      <c r="AJ7" s="265">
        <f t="shared" si="14"/>
        <v>5</v>
      </c>
      <c r="AK7" s="275" t="s">
        <v>594</v>
      </c>
      <c r="AL7" s="267">
        <f t="shared" si="15"/>
        <v>47</v>
      </c>
      <c r="AM7" s="265">
        <f t="shared" si="15"/>
        <v>6</v>
      </c>
      <c r="AN7" s="281" t="s">
        <v>594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">
      <c r="A8" s="14">
        <v>24</v>
      </c>
      <c r="B8" s="132" t="s">
        <v>365</v>
      </c>
      <c r="C8" s="119" t="s">
        <v>38</v>
      </c>
      <c r="D8" s="113" t="s">
        <v>523</v>
      </c>
      <c r="E8" s="256">
        <v>0</v>
      </c>
      <c r="F8" s="245">
        <v>-6</v>
      </c>
      <c r="G8" s="247" t="s">
        <v>628</v>
      </c>
      <c r="H8" s="244">
        <f t="shared" si="0"/>
        <v>1</v>
      </c>
      <c r="I8" s="245">
        <f t="shared" si="1"/>
        <v>-5</v>
      </c>
      <c r="J8" s="243" t="s">
        <v>594</v>
      </c>
      <c r="K8" s="244">
        <f t="shared" si="2"/>
        <v>2</v>
      </c>
      <c r="L8" s="245">
        <f t="shared" si="3"/>
        <v>-4</v>
      </c>
      <c r="M8" s="246" t="s">
        <v>594</v>
      </c>
      <c r="N8" s="244">
        <f t="shared" si="4"/>
        <v>3</v>
      </c>
      <c r="O8" s="245">
        <f t="shared" si="5"/>
        <v>-3</v>
      </c>
      <c r="P8" s="243" t="s">
        <v>594</v>
      </c>
      <c r="Q8" s="244">
        <f t="shared" si="6"/>
        <v>4</v>
      </c>
      <c r="R8" s="245">
        <f t="shared" si="7"/>
        <v>-2</v>
      </c>
      <c r="S8" s="243" t="s">
        <v>594</v>
      </c>
      <c r="T8" s="244">
        <f t="shared" si="8"/>
        <v>5</v>
      </c>
      <c r="U8" s="245">
        <f t="shared" si="9"/>
        <v>-1</v>
      </c>
      <c r="V8" s="243" t="s">
        <v>594</v>
      </c>
      <c r="W8" s="267">
        <f t="shared" si="10"/>
        <v>6</v>
      </c>
      <c r="X8" s="265">
        <v>1</v>
      </c>
      <c r="Y8" s="284" t="s">
        <v>594</v>
      </c>
      <c r="Z8" s="267">
        <f t="shared" si="11"/>
        <v>7</v>
      </c>
      <c r="AA8" s="265">
        <f t="shared" si="16"/>
        <v>2</v>
      </c>
      <c r="AB8" s="284" t="s">
        <v>594</v>
      </c>
      <c r="AC8" s="267">
        <f t="shared" si="12"/>
        <v>8</v>
      </c>
      <c r="AD8" s="265">
        <f t="shared" si="12"/>
        <v>3</v>
      </c>
      <c r="AE8" s="281" t="s">
        <v>623</v>
      </c>
      <c r="AF8" s="267">
        <f t="shared" si="13"/>
        <v>9</v>
      </c>
      <c r="AG8" s="265">
        <f t="shared" si="13"/>
        <v>4</v>
      </c>
      <c r="AH8" s="284" t="s">
        <v>594</v>
      </c>
      <c r="AI8" s="267">
        <f t="shared" si="14"/>
        <v>10</v>
      </c>
      <c r="AJ8" s="265">
        <f t="shared" si="14"/>
        <v>5</v>
      </c>
      <c r="AK8" s="284" t="s">
        <v>594</v>
      </c>
      <c r="AL8" s="267">
        <f t="shared" si="15"/>
        <v>11</v>
      </c>
      <c r="AM8" s="265">
        <f t="shared" si="15"/>
        <v>6</v>
      </c>
      <c r="AN8" s="266" t="s">
        <v>594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">
      <c r="A9" s="14">
        <v>27</v>
      </c>
      <c r="B9" s="133" t="s">
        <v>368</v>
      </c>
      <c r="C9" s="119" t="s">
        <v>38</v>
      </c>
      <c r="D9" s="113" t="s">
        <v>521</v>
      </c>
      <c r="E9" s="256">
        <v>36</v>
      </c>
      <c r="F9" s="245">
        <v>-6</v>
      </c>
      <c r="G9" s="246" t="s">
        <v>594</v>
      </c>
      <c r="H9" s="244">
        <f t="shared" si="0"/>
        <v>37</v>
      </c>
      <c r="I9" s="245">
        <f t="shared" si="1"/>
        <v>-5</v>
      </c>
      <c r="J9" s="243" t="s">
        <v>594</v>
      </c>
      <c r="K9" s="244">
        <f t="shared" si="2"/>
        <v>38</v>
      </c>
      <c r="L9" s="245">
        <f t="shared" si="3"/>
        <v>-4</v>
      </c>
      <c r="M9" s="248" t="s">
        <v>594</v>
      </c>
      <c r="N9" s="244">
        <f t="shared" si="4"/>
        <v>39</v>
      </c>
      <c r="O9" s="245">
        <f t="shared" si="5"/>
        <v>-3</v>
      </c>
      <c r="P9" s="243" t="s">
        <v>594</v>
      </c>
      <c r="Q9" s="244">
        <f t="shared" si="6"/>
        <v>40</v>
      </c>
      <c r="R9" s="245">
        <f t="shared" si="7"/>
        <v>-2</v>
      </c>
      <c r="S9" s="243" t="s">
        <v>594</v>
      </c>
      <c r="T9" s="244">
        <f t="shared" si="8"/>
        <v>41</v>
      </c>
      <c r="U9" s="245">
        <f t="shared" si="9"/>
        <v>-1</v>
      </c>
      <c r="V9" s="243" t="s">
        <v>594</v>
      </c>
      <c r="W9" s="267">
        <f t="shared" si="10"/>
        <v>42</v>
      </c>
      <c r="X9" s="265">
        <v>1</v>
      </c>
      <c r="Y9" s="274" t="s">
        <v>594</v>
      </c>
      <c r="Z9" s="267">
        <f t="shared" si="11"/>
        <v>43</v>
      </c>
      <c r="AA9" s="265">
        <f t="shared" si="16"/>
        <v>2</v>
      </c>
      <c r="AB9" s="274" t="s">
        <v>594</v>
      </c>
      <c r="AC9" s="267">
        <f t="shared" si="12"/>
        <v>44</v>
      </c>
      <c r="AD9" s="265">
        <f t="shared" si="12"/>
        <v>3</v>
      </c>
      <c r="AE9" s="275" t="s">
        <v>594</v>
      </c>
      <c r="AF9" s="267">
        <f t="shared" si="13"/>
        <v>45</v>
      </c>
      <c r="AG9" s="265">
        <f t="shared" si="13"/>
        <v>4</v>
      </c>
      <c r="AH9" s="266" t="s">
        <v>594</v>
      </c>
      <c r="AI9" s="267">
        <f t="shared" si="14"/>
        <v>46</v>
      </c>
      <c r="AJ9" s="265">
        <f t="shared" si="14"/>
        <v>5</v>
      </c>
      <c r="AK9" s="266" t="s">
        <v>594</v>
      </c>
      <c r="AL9" s="267">
        <f t="shared" si="15"/>
        <v>47</v>
      </c>
      <c r="AM9" s="265">
        <f t="shared" si="15"/>
        <v>6</v>
      </c>
      <c r="AN9" s="274" t="s">
        <v>594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">
      <c r="A10" s="14">
        <v>26</v>
      </c>
      <c r="B10" s="131" t="s">
        <v>367</v>
      </c>
      <c r="C10" s="119" t="s">
        <v>38</v>
      </c>
      <c r="D10" s="113" t="s">
        <v>524</v>
      </c>
      <c r="E10" s="256">
        <v>0</v>
      </c>
      <c r="F10" s="245">
        <v>-6</v>
      </c>
      <c r="G10" s="243" t="s">
        <v>594</v>
      </c>
      <c r="H10" s="244">
        <f t="shared" si="0"/>
        <v>1</v>
      </c>
      <c r="I10" s="245">
        <f t="shared" si="1"/>
        <v>-5</v>
      </c>
      <c r="J10" s="243" t="s">
        <v>594</v>
      </c>
      <c r="K10" s="244">
        <f t="shared" si="2"/>
        <v>2</v>
      </c>
      <c r="L10" s="245">
        <f t="shared" si="3"/>
        <v>-4</v>
      </c>
      <c r="M10" s="243" t="s">
        <v>594</v>
      </c>
      <c r="N10" s="244">
        <f t="shared" si="4"/>
        <v>3</v>
      </c>
      <c r="O10" s="245">
        <f t="shared" si="5"/>
        <v>-3</v>
      </c>
      <c r="P10" s="243" t="s">
        <v>594</v>
      </c>
      <c r="Q10" s="244">
        <f t="shared" si="6"/>
        <v>4</v>
      </c>
      <c r="R10" s="245">
        <f t="shared" si="7"/>
        <v>-2</v>
      </c>
      <c r="S10" s="243" t="s">
        <v>594</v>
      </c>
      <c r="T10" s="244">
        <f t="shared" si="8"/>
        <v>5</v>
      </c>
      <c r="U10" s="245">
        <f t="shared" si="9"/>
        <v>-1</v>
      </c>
      <c r="V10" s="243" t="s">
        <v>594</v>
      </c>
      <c r="W10" s="267">
        <f t="shared" si="10"/>
        <v>6</v>
      </c>
      <c r="X10" s="265">
        <v>1</v>
      </c>
      <c r="Y10" s="266" t="s">
        <v>594</v>
      </c>
      <c r="Z10" s="267">
        <f t="shared" si="11"/>
        <v>7</v>
      </c>
      <c r="AA10" s="265">
        <f t="shared" si="16"/>
        <v>2</v>
      </c>
      <c r="AB10" s="266" t="s">
        <v>594</v>
      </c>
      <c r="AC10" s="267">
        <f t="shared" si="12"/>
        <v>8</v>
      </c>
      <c r="AD10" s="265">
        <f t="shared" si="12"/>
        <v>3</v>
      </c>
      <c r="AE10" s="266" t="s">
        <v>594</v>
      </c>
      <c r="AF10" s="267">
        <f t="shared" si="13"/>
        <v>9</v>
      </c>
      <c r="AG10" s="265">
        <f t="shared" si="13"/>
        <v>4</v>
      </c>
      <c r="AH10" s="266" t="s">
        <v>594</v>
      </c>
      <c r="AI10" s="267">
        <f t="shared" si="14"/>
        <v>10</v>
      </c>
      <c r="AJ10" s="265">
        <f t="shared" si="14"/>
        <v>5</v>
      </c>
      <c r="AK10" s="266" t="s">
        <v>594</v>
      </c>
      <c r="AL10" s="267">
        <f t="shared" si="15"/>
        <v>11</v>
      </c>
      <c r="AM10" s="265">
        <f t="shared" si="15"/>
        <v>6</v>
      </c>
      <c r="AN10" s="266" t="s">
        <v>594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8">
      <c r="A11" s="14">
        <v>28</v>
      </c>
      <c r="B11" s="131" t="s">
        <v>369</v>
      </c>
      <c r="C11" s="119" t="s">
        <v>38</v>
      </c>
      <c r="D11" s="113" t="s">
        <v>524</v>
      </c>
      <c r="E11" s="256">
        <v>12</v>
      </c>
      <c r="F11" s="245">
        <v>-6</v>
      </c>
      <c r="G11" s="243" t="s">
        <v>594</v>
      </c>
      <c r="H11" s="244">
        <f t="shared" si="0"/>
        <v>13</v>
      </c>
      <c r="I11" s="245">
        <f t="shared" si="1"/>
        <v>-5</v>
      </c>
      <c r="J11" s="243" t="s">
        <v>594</v>
      </c>
      <c r="K11" s="244">
        <f t="shared" si="2"/>
        <v>14</v>
      </c>
      <c r="L11" s="245">
        <f t="shared" si="3"/>
        <v>-4</v>
      </c>
      <c r="M11" s="243" t="s">
        <v>594</v>
      </c>
      <c r="N11" s="244">
        <f t="shared" si="4"/>
        <v>15</v>
      </c>
      <c r="O11" s="245">
        <f t="shared" si="5"/>
        <v>-3</v>
      </c>
      <c r="P11" s="243" t="s">
        <v>594</v>
      </c>
      <c r="Q11" s="244">
        <f t="shared" si="6"/>
        <v>16</v>
      </c>
      <c r="R11" s="245">
        <f t="shared" si="7"/>
        <v>-2</v>
      </c>
      <c r="S11" s="243" t="s">
        <v>594</v>
      </c>
      <c r="T11" s="244">
        <f t="shared" si="8"/>
        <v>17</v>
      </c>
      <c r="U11" s="245">
        <f t="shared" si="9"/>
        <v>-1</v>
      </c>
      <c r="V11" s="243" t="s">
        <v>594</v>
      </c>
      <c r="W11" s="267">
        <f t="shared" si="10"/>
        <v>18</v>
      </c>
      <c r="X11" s="265">
        <v>1</v>
      </c>
      <c r="Y11" s="266" t="s">
        <v>594</v>
      </c>
      <c r="Z11" s="267">
        <f t="shared" si="11"/>
        <v>19</v>
      </c>
      <c r="AA11" s="265">
        <f t="shared" si="16"/>
        <v>2</v>
      </c>
      <c r="AB11" s="266" t="s">
        <v>594</v>
      </c>
      <c r="AC11" s="267">
        <f t="shared" si="12"/>
        <v>20</v>
      </c>
      <c r="AD11" s="265">
        <f t="shared" si="12"/>
        <v>3</v>
      </c>
      <c r="AE11" s="266" t="s">
        <v>594</v>
      </c>
      <c r="AF11" s="267">
        <f t="shared" si="13"/>
        <v>21</v>
      </c>
      <c r="AG11" s="265">
        <f t="shared" si="13"/>
        <v>4</v>
      </c>
      <c r="AH11" s="266" t="s">
        <v>594</v>
      </c>
      <c r="AI11" s="267">
        <f t="shared" si="14"/>
        <v>22</v>
      </c>
      <c r="AJ11" s="265">
        <f t="shared" si="14"/>
        <v>5</v>
      </c>
      <c r="AK11" s="266" t="s">
        <v>594</v>
      </c>
      <c r="AL11" s="267">
        <f t="shared" si="15"/>
        <v>23</v>
      </c>
      <c r="AM11" s="265">
        <f t="shared" si="15"/>
        <v>6</v>
      </c>
      <c r="AN11" s="266" t="s">
        <v>594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8">
      <c r="A12" s="14">
        <v>30</v>
      </c>
      <c r="B12" s="131" t="s">
        <v>370</v>
      </c>
      <c r="C12" s="119" t="s">
        <v>38</v>
      </c>
      <c r="D12" s="113" t="s">
        <v>524</v>
      </c>
      <c r="E12" s="256">
        <v>24</v>
      </c>
      <c r="F12" s="245">
        <v>-6</v>
      </c>
      <c r="G12" s="243" t="s">
        <v>594</v>
      </c>
      <c r="H12" s="244">
        <f t="shared" si="0"/>
        <v>25</v>
      </c>
      <c r="I12" s="245">
        <f t="shared" si="1"/>
        <v>-5</v>
      </c>
      <c r="J12" s="243" t="s">
        <v>594</v>
      </c>
      <c r="K12" s="244">
        <f t="shared" si="2"/>
        <v>26</v>
      </c>
      <c r="L12" s="245">
        <f t="shared" si="3"/>
        <v>-4</v>
      </c>
      <c r="M12" s="248" t="s">
        <v>594</v>
      </c>
      <c r="N12" s="244">
        <f t="shared" si="4"/>
        <v>27</v>
      </c>
      <c r="O12" s="245">
        <f t="shared" si="5"/>
        <v>-3</v>
      </c>
      <c r="P12" s="243" t="s">
        <v>594</v>
      </c>
      <c r="Q12" s="244">
        <f t="shared" si="6"/>
        <v>28</v>
      </c>
      <c r="R12" s="245">
        <f t="shared" si="7"/>
        <v>-2</v>
      </c>
      <c r="S12" s="248" t="s">
        <v>594</v>
      </c>
      <c r="T12" s="244">
        <f t="shared" si="8"/>
        <v>29</v>
      </c>
      <c r="U12" s="245">
        <f t="shared" si="9"/>
        <v>-1</v>
      </c>
      <c r="V12" s="243" t="s">
        <v>594</v>
      </c>
      <c r="W12" s="267">
        <f t="shared" si="10"/>
        <v>30</v>
      </c>
      <c r="X12" s="265">
        <v>1</v>
      </c>
      <c r="Y12" s="266" t="s">
        <v>594</v>
      </c>
      <c r="Z12" s="267">
        <f t="shared" si="11"/>
        <v>31</v>
      </c>
      <c r="AA12" s="265">
        <f t="shared" si="16"/>
        <v>2</v>
      </c>
      <c r="AB12" s="266" t="s">
        <v>594</v>
      </c>
      <c r="AC12" s="267">
        <f t="shared" si="12"/>
        <v>32</v>
      </c>
      <c r="AD12" s="265">
        <f t="shared" si="12"/>
        <v>3</v>
      </c>
      <c r="AE12" s="266" t="s">
        <v>594</v>
      </c>
      <c r="AF12" s="267">
        <f t="shared" si="13"/>
        <v>33</v>
      </c>
      <c r="AG12" s="265">
        <f t="shared" si="13"/>
        <v>4</v>
      </c>
      <c r="AH12" s="266" t="s">
        <v>594</v>
      </c>
      <c r="AI12" s="267">
        <f t="shared" si="14"/>
        <v>34</v>
      </c>
      <c r="AJ12" s="265">
        <f t="shared" si="14"/>
        <v>5</v>
      </c>
      <c r="AK12" s="266" t="s">
        <v>594</v>
      </c>
      <c r="AL12" s="267">
        <f t="shared" si="15"/>
        <v>35</v>
      </c>
      <c r="AM12" s="265">
        <f t="shared" si="15"/>
        <v>6</v>
      </c>
      <c r="AN12" s="266" t="s">
        <v>594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8">
      <c r="A13" s="14">
        <v>32</v>
      </c>
      <c r="B13" s="131" t="s">
        <v>583</v>
      </c>
      <c r="C13" s="119" t="s">
        <v>38</v>
      </c>
      <c r="D13" s="113" t="s">
        <v>524</v>
      </c>
      <c r="E13" s="256">
        <v>36</v>
      </c>
      <c r="F13" s="245">
        <v>-6</v>
      </c>
      <c r="G13" s="243" t="s">
        <v>594</v>
      </c>
      <c r="H13" s="244">
        <f t="shared" si="0"/>
        <v>37</v>
      </c>
      <c r="I13" s="245">
        <f t="shared" si="1"/>
        <v>-5</v>
      </c>
      <c r="J13" s="243" t="s">
        <v>594</v>
      </c>
      <c r="K13" s="244">
        <f t="shared" si="2"/>
        <v>38</v>
      </c>
      <c r="L13" s="245">
        <f t="shared" si="3"/>
        <v>-4</v>
      </c>
      <c r="M13" s="243" t="s">
        <v>594</v>
      </c>
      <c r="N13" s="244">
        <f t="shared" si="4"/>
        <v>39</v>
      </c>
      <c r="O13" s="245">
        <f t="shared" si="5"/>
        <v>-3</v>
      </c>
      <c r="P13" s="243" t="s">
        <v>594</v>
      </c>
      <c r="Q13" s="244">
        <f t="shared" si="6"/>
        <v>40</v>
      </c>
      <c r="R13" s="245">
        <f t="shared" si="7"/>
        <v>-2</v>
      </c>
      <c r="S13" s="248" t="s">
        <v>594</v>
      </c>
      <c r="T13" s="244">
        <f t="shared" si="8"/>
        <v>41</v>
      </c>
      <c r="U13" s="245">
        <f t="shared" si="9"/>
        <v>-1</v>
      </c>
      <c r="V13" s="243" t="s">
        <v>594</v>
      </c>
      <c r="W13" s="267">
        <f t="shared" si="10"/>
        <v>42</v>
      </c>
      <c r="X13" s="265">
        <v>1</v>
      </c>
      <c r="Y13" s="266" t="s">
        <v>594</v>
      </c>
      <c r="Z13" s="267">
        <f t="shared" si="11"/>
        <v>43</v>
      </c>
      <c r="AA13" s="265">
        <f>X13+1</f>
        <v>2</v>
      </c>
      <c r="AB13" s="266" t="s">
        <v>594</v>
      </c>
      <c r="AC13" s="267">
        <f t="shared" si="12"/>
        <v>44</v>
      </c>
      <c r="AD13" s="265">
        <f>AA13+1</f>
        <v>3</v>
      </c>
      <c r="AE13" s="281" t="s">
        <v>594</v>
      </c>
      <c r="AF13" s="267">
        <f t="shared" si="13"/>
        <v>45</v>
      </c>
      <c r="AG13" s="265">
        <f>AD13+1</f>
        <v>4</v>
      </c>
      <c r="AH13" s="266" t="s">
        <v>594</v>
      </c>
      <c r="AI13" s="267">
        <f t="shared" si="14"/>
        <v>46</v>
      </c>
      <c r="AJ13" s="265">
        <f>AG13+1</f>
        <v>5</v>
      </c>
      <c r="AK13" s="266" t="s">
        <v>594</v>
      </c>
      <c r="AL13" s="267">
        <f t="shared" si="15"/>
        <v>47</v>
      </c>
      <c r="AM13" s="265">
        <f>AJ13+1</f>
        <v>6</v>
      </c>
      <c r="AN13" s="266" t="s">
        <v>594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8">
      <c r="A14" s="14" t="s">
        <v>591</v>
      </c>
      <c r="B14" s="131" t="s">
        <v>584</v>
      </c>
      <c r="C14" s="119" t="s">
        <v>38</v>
      </c>
      <c r="D14" s="113" t="s">
        <v>525</v>
      </c>
      <c r="E14" s="264">
        <v>0</v>
      </c>
      <c r="F14" s="265">
        <v>6</v>
      </c>
      <c r="G14" s="266" t="s">
        <v>594</v>
      </c>
      <c r="H14" s="267">
        <f t="shared" si="0"/>
        <v>1</v>
      </c>
      <c r="I14" s="265">
        <f>F14-1</f>
        <v>5</v>
      </c>
      <c r="J14" s="266" t="s">
        <v>594</v>
      </c>
      <c r="K14" s="267">
        <f t="shared" si="2"/>
        <v>2</v>
      </c>
      <c r="L14" s="265">
        <f>I14-1</f>
        <v>4</v>
      </c>
      <c r="M14" s="281" t="s">
        <v>594</v>
      </c>
      <c r="N14" s="267">
        <f t="shared" si="4"/>
        <v>3</v>
      </c>
      <c r="O14" s="265">
        <f>L14-1</f>
        <v>3</v>
      </c>
      <c r="P14" s="266" t="s">
        <v>594</v>
      </c>
      <c r="Q14" s="267">
        <f t="shared" si="6"/>
        <v>4</v>
      </c>
      <c r="R14" s="265">
        <f>O14-1</f>
        <v>2</v>
      </c>
      <c r="S14" s="266" t="s">
        <v>594</v>
      </c>
      <c r="T14" s="267">
        <f t="shared" si="8"/>
        <v>5</v>
      </c>
      <c r="U14" s="265">
        <f>R14-1</f>
        <v>1</v>
      </c>
      <c r="V14" s="266" t="s">
        <v>594</v>
      </c>
      <c r="W14" s="244">
        <f t="shared" si="10"/>
        <v>6</v>
      </c>
      <c r="X14" s="245">
        <v>-1</v>
      </c>
      <c r="Y14" s="243" t="s">
        <v>594</v>
      </c>
      <c r="Z14" s="244">
        <f t="shared" si="11"/>
        <v>7</v>
      </c>
      <c r="AA14" s="245">
        <f>X14-1</f>
        <v>-2</v>
      </c>
      <c r="AB14" s="243" t="s">
        <v>594</v>
      </c>
      <c r="AC14" s="244">
        <f t="shared" si="12"/>
        <v>8</v>
      </c>
      <c r="AD14" s="245">
        <f>AA14-1</f>
        <v>-3</v>
      </c>
      <c r="AE14" s="243" t="s">
        <v>594</v>
      </c>
      <c r="AF14" s="244">
        <f t="shared" si="13"/>
        <v>9</v>
      </c>
      <c r="AG14" s="245">
        <f>AD14-1</f>
        <v>-4</v>
      </c>
      <c r="AH14" s="243" t="s">
        <v>594</v>
      </c>
      <c r="AI14" s="244">
        <f t="shared" si="14"/>
        <v>10</v>
      </c>
      <c r="AJ14" s="245">
        <f>AG14-1</f>
        <v>-5</v>
      </c>
      <c r="AK14" s="247" t="s">
        <v>629</v>
      </c>
      <c r="AL14" s="244">
        <f t="shared" si="15"/>
        <v>11</v>
      </c>
      <c r="AM14" s="245">
        <f>AJ14-1</f>
        <v>-6</v>
      </c>
      <c r="AN14" s="243" t="s">
        <v>594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8">
      <c r="A15" s="14">
        <v>31</v>
      </c>
      <c r="B15" s="133" t="s">
        <v>371</v>
      </c>
      <c r="C15" s="119" t="s">
        <v>38</v>
      </c>
      <c r="D15" s="113" t="s">
        <v>525</v>
      </c>
      <c r="E15" s="264">
        <v>24</v>
      </c>
      <c r="F15" s="265">
        <v>6</v>
      </c>
      <c r="G15" s="266" t="s">
        <v>594</v>
      </c>
      <c r="H15" s="267">
        <f t="shared" si="0"/>
        <v>25</v>
      </c>
      <c r="I15" s="265">
        <f>F15-1</f>
        <v>5</v>
      </c>
      <c r="J15" s="266" t="s">
        <v>594</v>
      </c>
      <c r="K15" s="267">
        <f t="shared" si="2"/>
        <v>26</v>
      </c>
      <c r="L15" s="265">
        <f>I15-1</f>
        <v>4</v>
      </c>
      <c r="M15" s="275" t="s">
        <v>594</v>
      </c>
      <c r="N15" s="267">
        <f t="shared" si="4"/>
        <v>27</v>
      </c>
      <c r="O15" s="265">
        <f>L15-1</f>
        <v>3</v>
      </c>
      <c r="P15" s="275" t="s">
        <v>594</v>
      </c>
      <c r="Q15" s="267">
        <f t="shared" si="6"/>
        <v>28</v>
      </c>
      <c r="R15" s="265">
        <f>O15-1</f>
        <v>2</v>
      </c>
      <c r="S15" s="266" t="s">
        <v>594</v>
      </c>
      <c r="T15" s="267">
        <f t="shared" si="8"/>
        <v>29</v>
      </c>
      <c r="U15" s="265">
        <f>R15-1</f>
        <v>1</v>
      </c>
      <c r="V15" s="275" t="s">
        <v>594</v>
      </c>
      <c r="W15" s="244">
        <f t="shared" si="10"/>
        <v>30</v>
      </c>
      <c r="X15" s="245">
        <v>-1</v>
      </c>
      <c r="Y15" s="243" t="s">
        <v>594</v>
      </c>
      <c r="Z15" s="244">
        <f t="shared" si="11"/>
        <v>31</v>
      </c>
      <c r="AA15" s="245">
        <f>X15-1</f>
        <v>-2</v>
      </c>
      <c r="AB15" s="248" t="s">
        <v>594</v>
      </c>
      <c r="AC15" s="244">
        <f t="shared" si="12"/>
        <v>32</v>
      </c>
      <c r="AD15" s="245">
        <f>AA15-1</f>
        <v>-3</v>
      </c>
      <c r="AE15" s="243" t="s">
        <v>594</v>
      </c>
      <c r="AF15" s="244">
        <f t="shared" si="13"/>
        <v>33</v>
      </c>
      <c r="AG15" s="245">
        <f>AD15-1</f>
        <v>-4</v>
      </c>
      <c r="AH15" s="243" t="s">
        <v>594</v>
      </c>
      <c r="AI15" s="244">
        <f t="shared" si="14"/>
        <v>34</v>
      </c>
      <c r="AJ15" s="245">
        <f>AG15-1</f>
        <v>-5</v>
      </c>
      <c r="AK15" s="243" t="s">
        <v>594</v>
      </c>
      <c r="AL15" s="244">
        <f t="shared" si="15"/>
        <v>35</v>
      </c>
      <c r="AM15" s="245">
        <f>AJ15-1</f>
        <v>-6</v>
      </c>
      <c r="AN15" s="247" t="s">
        <v>622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8.75" thickBot="1">
      <c r="A16" s="14">
        <v>29</v>
      </c>
      <c r="B16" s="137" t="s">
        <v>586</v>
      </c>
      <c r="C16" s="120" t="s">
        <v>38</v>
      </c>
      <c r="D16" s="114" t="s">
        <v>525</v>
      </c>
      <c r="E16" s="282">
        <v>36</v>
      </c>
      <c r="F16" s="269">
        <v>6</v>
      </c>
      <c r="G16" s="270" t="s">
        <v>594</v>
      </c>
      <c r="H16" s="268">
        <f t="shared" si="0"/>
        <v>37</v>
      </c>
      <c r="I16" s="269">
        <f>F16-1</f>
        <v>5</v>
      </c>
      <c r="J16" s="270" t="s">
        <v>594</v>
      </c>
      <c r="K16" s="268">
        <f t="shared" si="2"/>
        <v>38</v>
      </c>
      <c r="L16" s="269">
        <f>I16-1</f>
        <v>4</v>
      </c>
      <c r="M16" s="270" t="s">
        <v>594</v>
      </c>
      <c r="N16" s="268">
        <f t="shared" si="4"/>
        <v>39</v>
      </c>
      <c r="O16" s="269">
        <f>L16-1</f>
        <v>3</v>
      </c>
      <c r="P16" s="270" t="s">
        <v>594</v>
      </c>
      <c r="Q16" s="268">
        <f t="shared" si="6"/>
        <v>40</v>
      </c>
      <c r="R16" s="269">
        <f>O16-1</f>
        <v>2</v>
      </c>
      <c r="S16" s="270" t="s">
        <v>594</v>
      </c>
      <c r="T16" s="268">
        <f t="shared" si="8"/>
        <v>41</v>
      </c>
      <c r="U16" s="269">
        <f>R16-1</f>
        <v>1</v>
      </c>
      <c r="V16" s="270" t="s">
        <v>594</v>
      </c>
      <c r="W16" s="250">
        <f t="shared" si="10"/>
        <v>42</v>
      </c>
      <c r="X16" s="251">
        <v>-1</v>
      </c>
      <c r="Y16" s="252" t="s">
        <v>594</v>
      </c>
      <c r="Z16" s="250">
        <f t="shared" si="11"/>
        <v>43</v>
      </c>
      <c r="AA16" s="251">
        <f>X16-1</f>
        <v>-2</v>
      </c>
      <c r="AB16" s="286" t="s">
        <v>594</v>
      </c>
      <c r="AC16" s="250">
        <f t="shared" si="12"/>
        <v>44</v>
      </c>
      <c r="AD16" s="251">
        <f>AA16-1</f>
        <v>-3</v>
      </c>
      <c r="AE16" s="252" t="s">
        <v>594</v>
      </c>
      <c r="AF16" s="250">
        <f t="shared" si="13"/>
        <v>45</v>
      </c>
      <c r="AG16" s="251">
        <f>AD16-1</f>
        <v>-4</v>
      </c>
      <c r="AH16" s="252" t="s">
        <v>594</v>
      </c>
      <c r="AI16" s="250">
        <f t="shared" si="14"/>
        <v>46</v>
      </c>
      <c r="AJ16" s="251">
        <f>AG16-1</f>
        <v>-5</v>
      </c>
      <c r="AK16" s="252" t="s">
        <v>594</v>
      </c>
      <c r="AL16" s="250">
        <f t="shared" si="15"/>
        <v>47</v>
      </c>
      <c r="AM16" s="251">
        <f>AJ16-1</f>
        <v>-6</v>
      </c>
      <c r="AN16" s="252" t="s">
        <v>594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3.5" thickBot="1">
      <c r="A17" s="14"/>
      <c r="B17" s="14"/>
      <c r="C17" s="14"/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8.75" thickBot="1">
      <c r="A18" s="14"/>
      <c r="B18" s="129" t="s">
        <v>362</v>
      </c>
      <c r="C18" s="116" t="s">
        <v>511</v>
      </c>
      <c r="D18" s="117" t="s">
        <v>522</v>
      </c>
      <c r="E18" s="108" t="s">
        <v>558</v>
      </c>
      <c r="F18" s="61" t="s">
        <v>593</v>
      </c>
      <c r="G18" s="126" t="s">
        <v>559</v>
      </c>
      <c r="H18" s="138" t="s">
        <v>558</v>
      </c>
      <c r="I18" s="61" t="s">
        <v>593</v>
      </c>
      <c r="J18" s="193" t="s">
        <v>559</v>
      </c>
      <c r="K18" s="139" t="s">
        <v>558</v>
      </c>
      <c r="L18" s="61" t="s">
        <v>593</v>
      </c>
      <c r="M18" s="194" t="s">
        <v>559</v>
      </c>
      <c r="N18" s="138" t="s">
        <v>558</v>
      </c>
      <c r="O18" s="61" t="s">
        <v>593</v>
      </c>
      <c r="P18" s="193" t="s">
        <v>559</v>
      </c>
      <c r="Q18" s="139" t="s">
        <v>558</v>
      </c>
      <c r="R18" s="61" t="s">
        <v>593</v>
      </c>
      <c r="S18" s="194" t="s">
        <v>559</v>
      </c>
      <c r="T18" s="138" t="s">
        <v>558</v>
      </c>
      <c r="U18" s="61" t="s">
        <v>593</v>
      </c>
      <c r="V18" s="194" t="s">
        <v>559</v>
      </c>
      <c r="W18" s="139" t="s">
        <v>558</v>
      </c>
      <c r="X18" s="61" t="s">
        <v>593</v>
      </c>
      <c r="Y18" s="194" t="s">
        <v>559</v>
      </c>
      <c r="Z18" s="138" t="s">
        <v>558</v>
      </c>
      <c r="AA18" s="61" t="s">
        <v>593</v>
      </c>
      <c r="AB18" s="193" t="s">
        <v>559</v>
      </c>
      <c r="AC18" s="139" t="s">
        <v>558</v>
      </c>
      <c r="AD18" s="61" t="s">
        <v>593</v>
      </c>
      <c r="AE18" s="194" t="s">
        <v>559</v>
      </c>
      <c r="AF18" s="138" t="s">
        <v>558</v>
      </c>
      <c r="AG18" s="61" t="s">
        <v>593</v>
      </c>
      <c r="AH18" s="193" t="s">
        <v>559</v>
      </c>
      <c r="AI18" s="139" t="s">
        <v>558</v>
      </c>
      <c r="AJ18" s="61" t="s">
        <v>593</v>
      </c>
      <c r="AK18" s="194" t="s">
        <v>559</v>
      </c>
      <c r="AL18" s="138" t="s">
        <v>558</v>
      </c>
      <c r="AM18" s="61" t="s">
        <v>593</v>
      </c>
      <c r="AN18" s="194" t="s">
        <v>559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8">
      <c r="A19" s="14">
        <v>35</v>
      </c>
      <c r="B19" s="192" t="s">
        <v>373</v>
      </c>
      <c r="C19" s="118" t="s">
        <v>38</v>
      </c>
      <c r="D19" s="122" t="s">
        <v>520</v>
      </c>
      <c r="E19" s="285">
        <v>36</v>
      </c>
      <c r="F19" s="245">
        <v>-6</v>
      </c>
      <c r="G19" s="243"/>
      <c r="H19" s="244">
        <f aca="true" t="shared" si="17" ref="H19:I29">E19+1</f>
        <v>37</v>
      </c>
      <c r="I19" s="245">
        <f t="shared" si="17"/>
        <v>-5</v>
      </c>
      <c r="J19" s="243"/>
      <c r="K19" s="244">
        <f aca="true" t="shared" si="18" ref="K19:L29">H19+1</f>
        <v>38</v>
      </c>
      <c r="L19" s="245">
        <f t="shared" si="18"/>
        <v>-4</v>
      </c>
      <c r="M19" s="243"/>
      <c r="N19" s="244">
        <f aca="true" t="shared" si="19" ref="N19:O29">K19+1</f>
        <v>39</v>
      </c>
      <c r="O19" s="245">
        <f t="shared" si="19"/>
        <v>-3</v>
      </c>
      <c r="P19" s="243"/>
      <c r="Q19" s="244">
        <f aca="true" t="shared" si="20" ref="Q19:R29">N19+1</f>
        <v>40</v>
      </c>
      <c r="R19" s="245">
        <f t="shared" si="20"/>
        <v>-2</v>
      </c>
      <c r="S19" s="243"/>
      <c r="T19" s="244">
        <f aca="true" t="shared" si="21" ref="T19:U29">Q19+1</f>
        <v>41</v>
      </c>
      <c r="U19" s="245">
        <f t="shared" si="21"/>
        <v>-1</v>
      </c>
      <c r="V19" s="243"/>
      <c r="W19" s="267">
        <f aca="true" t="shared" si="22" ref="W19:W29">T19+1</f>
        <v>42</v>
      </c>
      <c r="X19" s="265">
        <v>1</v>
      </c>
      <c r="Y19" s="266"/>
      <c r="Z19" s="267">
        <f aca="true" t="shared" si="23" ref="Z19:AA29">W19+1</f>
        <v>43</v>
      </c>
      <c r="AA19" s="265">
        <f t="shared" si="23"/>
        <v>2</v>
      </c>
      <c r="AB19" s="266"/>
      <c r="AC19" s="267">
        <f aca="true" t="shared" si="24" ref="AC19:AD29">Z19+1</f>
        <v>44</v>
      </c>
      <c r="AD19" s="265">
        <f t="shared" si="24"/>
        <v>3</v>
      </c>
      <c r="AE19" s="266"/>
      <c r="AF19" s="261">
        <f aca="true" t="shared" si="25" ref="AF19:AG29">AC19+1</f>
        <v>45</v>
      </c>
      <c r="AG19" s="259">
        <f t="shared" si="25"/>
        <v>4</v>
      </c>
      <c r="AH19" s="262"/>
      <c r="AI19" s="261">
        <f aca="true" t="shared" si="26" ref="AI19:AJ29">AF19+1</f>
        <v>46</v>
      </c>
      <c r="AJ19" s="259">
        <f t="shared" si="26"/>
        <v>5</v>
      </c>
      <c r="AK19" s="262"/>
      <c r="AL19" s="261">
        <f aca="true" t="shared" si="27" ref="AL19:AM29">AI19+1</f>
        <v>47</v>
      </c>
      <c r="AM19" s="259">
        <f t="shared" si="27"/>
        <v>6</v>
      </c>
      <c r="AN19" s="262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>
      <c r="A20" s="14">
        <v>38</v>
      </c>
      <c r="B20" s="136" t="s">
        <v>376</v>
      </c>
      <c r="C20" s="119" t="s">
        <v>38</v>
      </c>
      <c r="D20" s="113" t="s">
        <v>527</v>
      </c>
      <c r="E20" s="256">
        <v>0</v>
      </c>
      <c r="F20" s="245">
        <v>-6</v>
      </c>
      <c r="G20" s="243"/>
      <c r="H20" s="244">
        <f t="shared" si="17"/>
        <v>1</v>
      </c>
      <c r="I20" s="245">
        <f>F20+1</f>
        <v>-5</v>
      </c>
      <c r="J20" s="243"/>
      <c r="K20" s="244">
        <f t="shared" si="18"/>
        <v>2</v>
      </c>
      <c r="L20" s="245">
        <f>I20+1</f>
        <v>-4</v>
      </c>
      <c r="M20" s="243"/>
      <c r="N20" s="244">
        <f t="shared" si="19"/>
        <v>3</v>
      </c>
      <c r="O20" s="245">
        <f>L20+1</f>
        <v>-3</v>
      </c>
      <c r="P20" s="243"/>
      <c r="Q20" s="244">
        <f t="shared" si="20"/>
        <v>4</v>
      </c>
      <c r="R20" s="245">
        <f>O20+1</f>
        <v>-2</v>
      </c>
      <c r="S20" s="243"/>
      <c r="T20" s="244">
        <f t="shared" si="21"/>
        <v>5</v>
      </c>
      <c r="U20" s="245">
        <f>R20+1</f>
        <v>-1</v>
      </c>
      <c r="V20" s="243"/>
      <c r="W20" s="267">
        <f t="shared" si="22"/>
        <v>6</v>
      </c>
      <c r="X20" s="265">
        <v>1</v>
      </c>
      <c r="Y20" s="266"/>
      <c r="Z20" s="267">
        <f t="shared" si="23"/>
        <v>7</v>
      </c>
      <c r="AA20" s="265">
        <f>X20+1</f>
        <v>2</v>
      </c>
      <c r="AB20" s="266"/>
      <c r="AC20" s="267">
        <f t="shared" si="24"/>
        <v>8</v>
      </c>
      <c r="AD20" s="265">
        <f>AA20+1</f>
        <v>3</v>
      </c>
      <c r="AE20" s="266"/>
      <c r="AF20" s="267">
        <f t="shared" si="25"/>
        <v>9</v>
      </c>
      <c r="AG20" s="265">
        <f>AD20+1</f>
        <v>4</v>
      </c>
      <c r="AH20" s="266"/>
      <c r="AI20" s="267">
        <f t="shared" si="26"/>
        <v>10</v>
      </c>
      <c r="AJ20" s="265">
        <f>AG20+1</f>
        <v>5</v>
      </c>
      <c r="AK20" s="266"/>
      <c r="AL20" s="267">
        <f t="shared" si="27"/>
        <v>11</v>
      </c>
      <c r="AM20" s="265">
        <f>AJ20+1</f>
        <v>6</v>
      </c>
      <c r="AN20" s="266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8">
      <c r="A21" s="14">
        <v>40</v>
      </c>
      <c r="B21" s="136" t="s">
        <v>378</v>
      </c>
      <c r="C21" s="119" t="s">
        <v>38</v>
      </c>
      <c r="D21" s="113" t="s">
        <v>527</v>
      </c>
      <c r="E21" s="256">
        <v>12</v>
      </c>
      <c r="F21" s="245">
        <v>-6</v>
      </c>
      <c r="G21" s="243"/>
      <c r="H21" s="244">
        <f t="shared" si="17"/>
        <v>13</v>
      </c>
      <c r="I21" s="245">
        <f t="shared" si="17"/>
        <v>-5</v>
      </c>
      <c r="J21" s="243"/>
      <c r="K21" s="244">
        <f t="shared" si="18"/>
        <v>14</v>
      </c>
      <c r="L21" s="245">
        <f t="shared" si="18"/>
        <v>-4</v>
      </c>
      <c r="M21" s="243"/>
      <c r="N21" s="244">
        <f t="shared" si="19"/>
        <v>15</v>
      </c>
      <c r="O21" s="245">
        <f t="shared" si="19"/>
        <v>-3</v>
      </c>
      <c r="P21" s="243"/>
      <c r="Q21" s="244">
        <f t="shared" si="20"/>
        <v>16</v>
      </c>
      <c r="R21" s="245">
        <f t="shared" si="20"/>
        <v>-2</v>
      </c>
      <c r="S21" s="243"/>
      <c r="T21" s="244">
        <f t="shared" si="21"/>
        <v>17</v>
      </c>
      <c r="U21" s="245">
        <f t="shared" si="21"/>
        <v>-1</v>
      </c>
      <c r="V21" s="243"/>
      <c r="W21" s="267">
        <f t="shared" si="22"/>
        <v>18</v>
      </c>
      <c r="X21" s="265">
        <v>1</v>
      </c>
      <c r="Y21" s="266"/>
      <c r="Z21" s="267">
        <f t="shared" si="23"/>
        <v>19</v>
      </c>
      <c r="AA21" s="265">
        <f t="shared" si="23"/>
        <v>2</v>
      </c>
      <c r="AB21" s="266"/>
      <c r="AC21" s="267">
        <f t="shared" si="24"/>
        <v>20</v>
      </c>
      <c r="AD21" s="265">
        <f t="shared" si="24"/>
        <v>3</v>
      </c>
      <c r="AE21" s="266"/>
      <c r="AF21" s="267">
        <f t="shared" si="25"/>
        <v>21</v>
      </c>
      <c r="AG21" s="265">
        <f t="shared" si="25"/>
        <v>4</v>
      </c>
      <c r="AH21" s="266"/>
      <c r="AI21" s="267">
        <f t="shared" si="26"/>
        <v>22</v>
      </c>
      <c r="AJ21" s="265">
        <f t="shared" si="26"/>
        <v>5</v>
      </c>
      <c r="AK21" s="266"/>
      <c r="AL21" s="267">
        <f t="shared" si="27"/>
        <v>23</v>
      </c>
      <c r="AM21" s="265">
        <f t="shared" si="27"/>
        <v>6</v>
      </c>
      <c r="AN21" s="266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8">
      <c r="A22" s="14">
        <v>42</v>
      </c>
      <c r="B22" s="136" t="s">
        <v>380</v>
      </c>
      <c r="C22" s="119" t="s">
        <v>38</v>
      </c>
      <c r="D22" s="113" t="s">
        <v>527</v>
      </c>
      <c r="E22" s="256">
        <v>24</v>
      </c>
      <c r="F22" s="245">
        <v>-6</v>
      </c>
      <c r="G22" s="243"/>
      <c r="H22" s="244">
        <f t="shared" si="17"/>
        <v>25</v>
      </c>
      <c r="I22" s="245">
        <f t="shared" si="17"/>
        <v>-5</v>
      </c>
      <c r="J22" s="243"/>
      <c r="K22" s="244">
        <f t="shared" si="18"/>
        <v>26</v>
      </c>
      <c r="L22" s="245">
        <f t="shared" si="18"/>
        <v>-4</v>
      </c>
      <c r="M22" s="243"/>
      <c r="N22" s="244">
        <f t="shared" si="19"/>
        <v>27</v>
      </c>
      <c r="O22" s="245">
        <f t="shared" si="19"/>
        <v>-3</v>
      </c>
      <c r="P22" s="243"/>
      <c r="Q22" s="244">
        <f t="shared" si="20"/>
        <v>28</v>
      </c>
      <c r="R22" s="245">
        <f t="shared" si="20"/>
        <v>-2</v>
      </c>
      <c r="S22" s="243"/>
      <c r="T22" s="244">
        <f t="shared" si="21"/>
        <v>29</v>
      </c>
      <c r="U22" s="245">
        <f t="shared" si="21"/>
        <v>-1</v>
      </c>
      <c r="V22" s="243"/>
      <c r="W22" s="267">
        <f t="shared" si="22"/>
        <v>30</v>
      </c>
      <c r="X22" s="265">
        <v>1</v>
      </c>
      <c r="Y22" s="266"/>
      <c r="Z22" s="267">
        <f t="shared" si="23"/>
        <v>31</v>
      </c>
      <c r="AA22" s="265">
        <f t="shared" si="23"/>
        <v>2</v>
      </c>
      <c r="AB22" s="266"/>
      <c r="AC22" s="267">
        <f t="shared" si="24"/>
        <v>32</v>
      </c>
      <c r="AD22" s="265">
        <f t="shared" si="24"/>
        <v>3</v>
      </c>
      <c r="AE22" s="266"/>
      <c r="AF22" s="267">
        <f t="shared" si="25"/>
        <v>33</v>
      </c>
      <c r="AG22" s="265">
        <f t="shared" si="25"/>
        <v>4</v>
      </c>
      <c r="AH22" s="266"/>
      <c r="AI22" s="267">
        <f t="shared" si="26"/>
        <v>34</v>
      </c>
      <c r="AJ22" s="265">
        <f t="shared" si="26"/>
        <v>5</v>
      </c>
      <c r="AK22" s="266"/>
      <c r="AL22" s="267">
        <f t="shared" si="27"/>
        <v>35</v>
      </c>
      <c r="AM22" s="265">
        <f t="shared" si="27"/>
        <v>6</v>
      </c>
      <c r="AN22" s="266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18">
      <c r="A23" s="14">
        <v>43</v>
      </c>
      <c r="B23" s="132" t="s">
        <v>585</v>
      </c>
      <c r="C23" s="119" t="s">
        <v>38</v>
      </c>
      <c r="D23" s="113" t="s">
        <v>527</v>
      </c>
      <c r="E23" s="256">
        <v>36</v>
      </c>
      <c r="F23" s="245">
        <v>-6</v>
      </c>
      <c r="G23" s="243"/>
      <c r="H23" s="244">
        <f t="shared" si="17"/>
        <v>37</v>
      </c>
      <c r="I23" s="245">
        <f t="shared" si="17"/>
        <v>-5</v>
      </c>
      <c r="J23" s="243"/>
      <c r="K23" s="244">
        <f t="shared" si="18"/>
        <v>38</v>
      </c>
      <c r="L23" s="245">
        <f t="shared" si="18"/>
        <v>-4</v>
      </c>
      <c r="M23" s="243"/>
      <c r="N23" s="244">
        <f t="shared" si="19"/>
        <v>39</v>
      </c>
      <c r="O23" s="245">
        <f t="shared" si="19"/>
        <v>-3</v>
      </c>
      <c r="P23" s="243"/>
      <c r="Q23" s="244">
        <f t="shared" si="20"/>
        <v>40</v>
      </c>
      <c r="R23" s="245">
        <f t="shared" si="20"/>
        <v>-2</v>
      </c>
      <c r="S23" s="243"/>
      <c r="T23" s="244">
        <f t="shared" si="21"/>
        <v>41</v>
      </c>
      <c r="U23" s="245">
        <f t="shared" si="21"/>
        <v>-1</v>
      </c>
      <c r="V23" s="243"/>
      <c r="W23" s="267">
        <f t="shared" si="22"/>
        <v>42</v>
      </c>
      <c r="X23" s="265">
        <v>1</v>
      </c>
      <c r="Y23" s="266"/>
      <c r="Z23" s="267">
        <f t="shared" si="23"/>
        <v>43</v>
      </c>
      <c r="AA23" s="265">
        <f t="shared" si="23"/>
        <v>2</v>
      </c>
      <c r="AB23" s="266"/>
      <c r="AC23" s="267">
        <f t="shared" si="24"/>
        <v>44</v>
      </c>
      <c r="AD23" s="265">
        <f t="shared" si="24"/>
        <v>3</v>
      </c>
      <c r="AE23" s="266"/>
      <c r="AF23" s="267">
        <f t="shared" si="25"/>
        <v>45</v>
      </c>
      <c r="AG23" s="265">
        <f t="shared" si="25"/>
        <v>4</v>
      </c>
      <c r="AH23" s="266"/>
      <c r="AI23" s="267">
        <f t="shared" si="26"/>
        <v>46</v>
      </c>
      <c r="AJ23" s="265">
        <f t="shared" si="26"/>
        <v>5</v>
      </c>
      <c r="AK23" s="266"/>
      <c r="AL23" s="267">
        <f t="shared" si="27"/>
        <v>47</v>
      </c>
      <c r="AM23" s="265">
        <f t="shared" si="27"/>
        <v>6</v>
      </c>
      <c r="AN23" s="266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18">
      <c r="A24" s="14">
        <v>34</v>
      </c>
      <c r="B24" s="133" t="s">
        <v>372</v>
      </c>
      <c r="C24" s="119" t="s">
        <v>38</v>
      </c>
      <c r="D24" s="113" t="s">
        <v>521</v>
      </c>
      <c r="E24" s="256">
        <v>12</v>
      </c>
      <c r="F24" s="245">
        <v>-6</v>
      </c>
      <c r="G24" s="243"/>
      <c r="H24" s="244">
        <f t="shared" si="17"/>
        <v>13</v>
      </c>
      <c r="I24" s="245">
        <f t="shared" si="17"/>
        <v>-5</v>
      </c>
      <c r="J24" s="243"/>
      <c r="K24" s="244">
        <f t="shared" si="18"/>
        <v>14</v>
      </c>
      <c r="L24" s="245">
        <f t="shared" si="18"/>
        <v>-4</v>
      </c>
      <c r="M24" s="243"/>
      <c r="N24" s="244">
        <f t="shared" si="19"/>
        <v>15</v>
      </c>
      <c r="O24" s="245">
        <f t="shared" si="19"/>
        <v>-3</v>
      </c>
      <c r="P24" s="243"/>
      <c r="Q24" s="244">
        <f t="shared" si="20"/>
        <v>16</v>
      </c>
      <c r="R24" s="245">
        <f t="shared" si="20"/>
        <v>-2</v>
      </c>
      <c r="S24" s="243"/>
      <c r="T24" s="244">
        <f t="shared" si="21"/>
        <v>17</v>
      </c>
      <c r="U24" s="245">
        <f t="shared" si="21"/>
        <v>-1</v>
      </c>
      <c r="V24" s="243"/>
      <c r="W24" s="267">
        <f t="shared" si="22"/>
        <v>18</v>
      </c>
      <c r="X24" s="265">
        <v>1</v>
      </c>
      <c r="Y24" s="266"/>
      <c r="Z24" s="267">
        <f t="shared" si="23"/>
        <v>19</v>
      </c>
      <c r="AA24" s="265">
        <f t="shared" si="23"/>
        <v>2</v>
      </c>
      <c r="AB24" s="266"/>
      <c r="AC24" s="267">
        <f t="shared" si="24"/>
        <v>20</v>
      </c>
      <c r="AD24" s="265">
        <f t="shared" si="24"/>
        <v>3</v>
      </c>
      <c r="AE24" s="266"/>
      <c r="AF24" s="267">
        <f t="shared" si="25"/>
        <v>21</v>
      </c>
      <c r="AG24" s="265">
        <f t="shared" si="25"/>
        <v>4</v>
      </c>
      <c r="AH24" s="266"/>
      <c r="AI24" s="267">
        <f t="shared" si="26"/>
        <v>22</v>
      </c>
      <c r="AJ24" s="265">
        <f t="shared" si="26"/>
        <v>5</v>
      </c>
      <c r="AK24" s="266"/>
      <c r="AL24" s="267">
        <f t="shared" si="27"/>
        <v>23</v>
      </c>
      <c r="AM24" s="265">
        <f t="shared" si="27"/>
        <v>6</v>
      </c>
      <c r="AN24" s="266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18">
      <c r="A25" s="14">
        <v>36</v>
      </c>
      <c r="B25" s="133" t="s">
        <v>374</v>
      </c>
      <c r="C25" s="119" t="s">
        <v>38</v>
      </c>
      <c r="D25" s="113" t="s">
        <v>521</v>
      </c>
      <c r="E25" s="256">
        <v>24</v>
      </c>
      <c r="F25" s="245">
        <v>-6</v>
      </c>
      <c r="G25" s="243"/>
      <c r="H25" s="244">
        <f t="shared" si="17"/>
        <v>25</v>
      </c>
      <c r="I25" s="245">
        <f t="shared" si="17"/>
        <v>-5</v>
      </c>
      <c r="J25" s="243"/>
      <c r="K25" s="244">
        <f t="shared" si="18"/>
        <v>26</v>
      </c>
      <c r="L25" s="245">
        <f t="shared" si="18"/>
        <v>-4</v>
      </c>
      <c r="M25" s="243"/>
      <c r="N25" s="244">
        <f t="shared" si="19"/>
        <v>27</v>
      </c>
      <c r="O25" s="245">
        <f t="shared" si="19"/>
        <v>-3</v>
      </c>
      <c r="P25" s="243"/>
      <c r="Q25" s="244">
        <f t="shared" si="20"/>
        <v>28</v>
      </c>
      <c r="R25" s="245">
        <f t="shared" si="20"/>
        <v>-2</v>
      </c>
      <c r="S25" s="243"/>
      <c r="T25" s="244">
        <f t="shared" si="21"/>
        <v>29</v>
      </c>
      <c r="U25" s="245">
        <f t="shared" si="21"/>
        <v>-1</v>
      </c>
      <c r="V25" s="243"/>
      <c r="W25" s="267">
        <f t="shared" si="22"/>
        <v>30</v>
      </c>
      <c r="X25" s="265">
        <v>1</v>
      </c>
      <c r="Y25" s="266"/>
      <c r="Z25" s="267">
        <f t="shared" si="23"/>
        <v>31</v>
      </c>
      <c r="AA25" s="265">
        <f t="shared" si="23"/>
        <v>2</v>
      </c>
      <c r="AB25" s="266"/>
      <c r="AC25" s="267">
        <f t="shared" si="24"/>
        <v>32</v>
      </c>
      <c r="AD25" s="265">
        <f t="shared" si="24"/>
        <v>3</v>
      </c>
      <c r="AE25" s="266"/>
      <c r="AF25" s="267">
        <f t="shared" si="25"/>
        <v>33</v>
      </c>
      <c r="AG25" s="265">
        <f t="shared" si="25"/>
        <v>4</v>
      </c>
      <c r="AH25" s="266"/>
      <c r="AI25" s="267">
        <f t="shared" si="26"/>
        <v>34</v>
      </c>
      <c r="AJ25" s="265">
        <f t="shared" si="26"/>
        <v>5</v>
      </c>
      <c r="AK25" s="266"/>
      <c r="AL25" s="267">
        <f t="shared" si="27"/>
        <v>35</v>
      </c>
      <c r="AM25" s="265">
        <f t="shared" si="27"/>
        <v>6</v>
      </c>
      <c r="AN25" s="266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8">
      <c r="A26" s="14">
        <v>37</v>
      </c>
      <c r="B26" s="132" t="s">
        <v>375</v>
      </c>
      <c r="C26" s="119" t="s">
        <v>38</v>
      </c>
      <c r="D26" s="113" t="s">
        <v>526</v>
      </c>
      <c r="E26" s="256">
        <v>12</v>
      </c>
      <c r="F26" s="245">
        <v>-6</v>
      </c>
      <c r="G26" s="243"/>
      <c r="H26" s="244">
        <f t="shared" si="17"/>
        <v>13</v>
      </c>
      <c r="I26" s="245">
        <f t="shared" si="17"/>
        <v>-5</v>
      </c>
      <c r="J26" s="243"/>
      <c r="K26" s="244">
        <f t="shared" si="18"/>
        <v>14</v>
      </c>
      <c r="L26" s="245">
        <f t="shared" si="18"/>
        <v>-4</v>
      </c>
      <c r="M26" s="243"/>
      <c r="N26" s="244">
        <f t="shared" si="19"/>
        <v>15</v>
      </c>
      <c r="O26" s="245">
        <f t="shared" si="19"/>
        <v>-3</v>
      </c>
      <c r="P26" s="243"/>
      <c r="Q26" s="244">
        <f t="shared" si="20"/>
        <v>16</v>
      </c>
      <c r="R26" s="245">
        <f t="shared" si="20"/>
        <v>-2</v>
      </c>
      <c r="S26" s="243"/>
      <c r="T26" s="244">
        <f t="shared" si="21"/>
        <v>17</v>
      </c>
      <c r="U26" s="245">
        <f t="shared" si="21"/>
        <v>-1</v>
      </c>
      <c r="V26" s="243"/>
      <c r="W26" s="267">
        <f t="shared" si="22"/>
        <v>18</v>
      </c>
      <c r="X26" s="265">
        <v>1</v>
      </c>
      <c r="Y26" s="266"/>
      <c r="Z26" s="267">
        <f t="shared" si="23"/>
        <v>19</v>
      </c>
      <c r="AA26" s="265">
        <f t="shared" si="23"/>
        <v>2</v>
      </c>
      <c r="AB26" s="266"/>
      <c r="AC26" s="267">
        <f t="shared" si="24"/>
        <v>20</v>
      </c>
      <c r="AD26" s="265">
        <f t="shared" si="24"/>
        <v>3</v>
      </c>
      <c r="AE26" s="266"/>
      <c r="AF26" s="267">
        <f t="shared" si="25"/>
        <v>21</v>
      </c>
      <c r="AG26" s="265">
        <f t="shared" si="25"/>
        <v>4</v>
      </c>
      <c r="AH26" s="266"/>
      <c r="AI26" s="267">
        <f t="shared" si="26"/>
        <v>22</v>
      </c>
      <c r="AJ26" s="265">
        <f t="shared" si="26"/>
        <v>5</v>
      </c>
      <c r="AK26" s="266"/>
      <c r="AL26" s="267">
        <f t="shared" si="27"/>
        <v>23</v>
      </c>
      <c r="AM26" s="265">
        <f t="shared" si="27"/>
        <v>6</v>
      </c>
      <c r="AN26" s="266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8">
      <c r="A27" s="14">
        <v>39</v>
      </c>
      <c r="B27" s="132" t="s">
        <v>377</v>
      </c>
      <c r="C27" s="119" t="s">
        <v>38</v>
      </c>
      <c r="D27" s="113" t="s">
        <v>526</v>
      </c>
      <c r="E27" s="256">
        <v>24</v>
      </c>
      <c r="F27" s="245">
        <v>-6</v>
      </c>
      <c r="G27" s="243"/>
      <c r="H27" s="244">
        <f t="shared" si="17"/>
        <v>25</v>
      </c>
      <c r="I27" s="245">
        <f t="shared" si="17"/>
        <v>-5</v>
      </c>
      <c r="J27" s="243"/>
      <c r="K27" s="244">
        <f t="shared" si="18"/>
        <v>26</v>
      </c>
      <c r="L27" s="245">
        <f t="shared" si="18"/>
        <v>-4</v>
      </c>
      <c r="M27" s="243"/>
      <c r="N27" s="244">
        <f t="shared" si="19"/>
        <v>27</v>
      </c>
      <c r="O27" s="245">
        <f t="shared" si="19"/>
        <v>-3</v>
      </c>
      <c r="P27" s="243"/>
      <c r="Q27" s="244">
        <f t="shared" si="20"/>
        <v>28</v>
      </c>
      <c r="R27" s="245">
        <f t="shared" si="20"/>
        <v>-2</v>
      </c>
      <c r="S27" s="243"/>
      <c r="T27" s="244">
        <f t="shared" si="21"/>
        <v>29</v>
      </c>
      <c r="U27" s="245">
        <f t="shared" si="21"/>
        <v>-1</v>
      </c>
      <c r="V27" s="243"/>
      <c r="W27" s="267">
        <f t="shared" si="22"/>
        <v>30</v>
      </c>
      <c r="X27" s="265">
        <v>1</v>
      </c>
      <c r="Y27" s="266"/>
      <c r="Z27" s="267">
        <f t="shared" si="23"/>
        <v>31</v>
      </c>
      <c r="AA27" s="265">
        <f t="shared" si="23"/>
        <v>2</v>
      </c>
      <c r="AB27" s="266"/>
      <c r="AC27" s="267">
        <f t="shared" si="24"/>
        <v>32</v>
      </c>
      <c r="AD27" s="265">
        <f t="shared" si="24"/>
        <v>3</v>
      </c>
      <c r="AE27" s="266"/>
      <c r="AF27" s="267">
        <f t="shared" si="25"/>
        <v>33</v>
      </c>
      <c r="AG27" s="265">
        <f t="shared" si="25"/>
        <v>4</v>
      </c>
      <c r="AH27" s="266"/>
      <c r="AI27" s="267">
        <f t="shared" si="26"/>
        <v>34</v>
      </c>
      <c r="AJ27" s="265">
        <f t="shared" si="26"/>
        <v>5</v>
      </c>
      <c r="AK27" s="266"/>
      <c r="AL27" s="267">
        <f t="shared" si="27"/>
        <v>35</v>
      </c>
      <c r="AM27" s="265">
        <f t="shared" si="27"/>
        <v>6</v>
      </c>
      <c r="AN27" s="266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8">
      <c r="A28" s="14">
        <v>41</v>
      </c>
      <c r="B28" s="132" t="s">
        <v>379</v>
      </c>
      <c r="C28" s="119" t="s">
        <v>38</v>
      </c>
      <c r="D28" s="113" t="s">
        <v>526</v>
      </c>
      <c r="E28" s="256">
        <v>36</v>
      </c>
      <c r="F28" s="245">
        <v>-6</v>
      </c>
      <c r="G28" s="243"/>
      <c r="H28" s="244">
        <f t="shared" si="17"/>
        <v>37</v>
      </c>
      <c r="I28" s="245">
        <f t="shared" si="17"/>
        <v>-5</v>
      </c>
      <c r="J28" s="243"/>
      <c r="K28" s="244">
        <f t="shared" si="18"/>
        <v>38</v>
      </c>
      <c r="L28" s="245">
        <f t="shared" si="18"/>
        <v>-4</v>
      </c>
      <c r="M28" s="243"/>
      <c r="N28" s="244">
        <f t="shared" si="19"/>
        <v>39</v>
      </c>
      <c r="O28" s="245">
        <f t="shared" si="19"/>
        <v>-3</v>
      </c>
      <c r="P28" s="243"/>
      <c r="Q28" s="244">
        <f t="shared" si="20"/>
        <v>40</v>
      </c>
      <c r="R28" s="245">
        <f t="shared" si="20"/>
        <v>-2</v>
      </c>
      <c r="S28" s="243"/>
      <c r="T28" s="244">
        <f t="shared" si="21"/>
        <v>41</v>
      </c>
      <c r="U28" s="245">
        <f t="shared" si="21"/>
        <v>-1</v>
      </c>
      <c r="V28" s="243"/>
      <c r="W28" s="267">
        <f t="shared" si="22"/>
        <v>42</v>
      </c>
      <c r="X28" s="265">
        <v>1</v>
      </c>
      <c r="Y28" s="266"/>
      <c r="Z28" s="267">
        <f t="shared" si="23"/>
        <v>43</v>
      </c>
      <c r="AA28" s="265">
        <f t="shared" si="23"/>
        <v>2</v>
      </c>
      <c r="AB28" s="266"/>
      <c r="AC28" s="267">
        <f t="shared" si="24"/>
        <v>44</v>
      </c>
      <c r="AD28" s="265">
        <f t="shared" si="24"/>
        <v>3</v>
      </c>
      <c r="AE28" s="266"/>
      <c r="AF28" s="267">
        <f t="shared" si="25"/>
        <v>45</v>
      </c>
      <c r="AG28" s="265">
        <f t="shared" si="25"/>
        <v>4</v>
      </c>
      <c r="AH28" s="266"/>
      <c r="AI28" s="267">
        <f t="shared" si="26"/>
        <v>46</v>
      </c>
      <c r="AJ28" s="265">
        <f t="shared" si="26"/>
        <v>5</v>
      </c>
      <c r="AK28" s="266"/>
      <c r="AL28" s="267">
        <f t="shared" si="27"/>
        <v>47</v>
      </c>
      <c r="AM28" s="265">
        <f t="shared" si="27"/>
        <v>6</v>
      </c>
      <c r="AN28" s="266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18.75" thickBot="1">
      <c r="A29" s="14">
        <v>44</v>
      </c>
      <c r="B29" s="137" t="s">
        <v>381</v>
      </c>
      <c r="C29" s="120" t="s">
        <v>38</v>
      </c>
      <c r="D29" s="114" t="s">
        <v>528</v>
      </c>
      <c r="E29" s="282">
        <v>12</v>
      </c>
      <c r="F29" s="269">
        <v>6</v>
      </c>
      <c r="G29" s="270"/>
      <c r="H29" s="268">
        <f t="shared" si="17"/>
        <v>13</v>
      </c>
      <c r="I29" s="269">
        <f>F29-1</f>
        <v>5</v>
      </c>
      <c r="J29" s="270"/>
      <c r="K29" s="268">
        <f t="shared" si="18"/>
        <v>14</v>
      </c>
      <c r="L29" s="269">
        <f>I29-1</f>
        <v>4</v>
      </c>
      <c r="M29" s="270"/>
      <c r="N29" s="268">
        <f t="shared" si="19"/>
        <v>15</v>
      </c>
      <c r="O29" s="269">
        <f>L29-1</f>
        <v>3</v>
      </c>
      <c r="P29" s="270"/>
      <c r="Q29" s="268">
        <f t="shared" si="20"/>
        <v>16</v>
      </c>
      <c r="R29" s="269">
        <f>O29-1</f>
        <v>2</v>
      </c>
      <c r="S29" s="270"/>
      <c r="T29" s="268">
        <f t="shared" si="21"/>
        <v>17</v>
      </c>
      <c r="U29" s="269">
        <f>R29-1</f>
        <v>1</v>
      </c>
      <c r="V29" s="270"/>
      <c r="W29" s="250">
        <f t="shared" si="22"/>
        <v>18</v>
      </c>
      <c r="X29" s="251">
        <v>-1</v>
      </c>
      <c r="Y29" s="252"/>
      <c r="Z29" s="250">
        <f t="shared" si="23"/>
        <v>19</v>
      </c>
      <c r="AA29" s="251">
        <f>X29-1</f>
        <v>-2</v>
      </c>
      <c r="AB29" s="252"/>
      <c r="AC29" s="250">
        <f t="shared" si="24"/>
        <v>20</v>
      </c>
      <c r="AD29" s="251">
        <f>AA29-1</f>
        <v>-3</v>
      </c>
      <c r="AE29" s="252"/>
      <c r="AF29" s="250">
        <f t="shared" si="25"/>
        <v>21</v>
      </c>
      <c r="AG29" s="251">
        <f>AD29-1</f>
        <v>-4</v>
      </c>
      <c r="AH29" s="252"/>
      <c r="AI29" s="250">
        <f t="shared" si="26"/>
        <v>22</v>
      </c>
      <c r="AJ29" s="251">
        <f>AG29-1</f>
        <v>-5</v>
      </c>
      <c r="AK29" s="252"/>
      <c r="AL29" s="250">
        <f t="shared" si="27"/>
        <v>23</v>
      </c>
      <c r="AM29" s="251">
        <f>AJ29-1</f>
        <v>-6</v>
      </c>
      <c r="AN29" s="252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32:40" ht="12.75"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2:40" ht="12.75"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2:40" ht="12.75"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2:40" ht="12.75">
      <c r="AF33" s="140"/>
      <c r="AG33" s="140"/>
      <c r="AH33" s="140"/>
      <c r="AI33" s="140"/>
      <c r="AJ33" s="140"/>
      <c r="AK33" s="140"/>
      <c r="AL33" s="140"/>
      <c r="AM33" s="140"/>
      <c r="AN33" s="14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T3" sqref="T3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563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3</v>
      </c>
      <c r="B6" s="135" t="s">
        <v>384</v>
      </c>
      <c r="C6" s="118" t="s">
        <v>0</v>
      </c>
      <c r="D6" s="112" t="s">
        <v>530</v>
      </c>
      <c r="E6" s="285">
        <v>0</v>
      </c>
      <c r="F6" s="301">
        <v>-6</v>
      </c>
      <c r="G6" s="248" t="s">
        <v>594</v>
      </c>
      <c r="H6" s="244">
        <f>E6+1</f>
        <v>1</v>
      </c>
      <c r="I6" s="301">
        <f>F6+1</f>
        <v>-5</v>
      </c>
      <c r="J6" s="247" t="s">
        <v>627</v>
      </c>
      <c r="K6" s="244">
        <f>H6+1</f>
        <v>2</v>
      </c>
      <c r="L6" s="301">
        <f>I6+1</f>
        <v>-4</v>
      </c>
      <c r="M6" s="243" t="s">
        <v>594</v>
      </c>
      <c r="N6" s="244">
        <f>K6+1</f>
        <v>3</v>
      </c>
      <c r="O6" s="301">
        <f>L6+1</f>
        <v>-3</v>
      </c>
      <c r="P6" s="243" t="s">
        <v>594</v>
      </c>
      <c r="Q6" s="244">
        <f>N6+1</f>
        <v>4</v>
      </c>
      <c r="R6" s="301">
        <f>O6+1</f>
        <v>-2</v>
      </c>
      <c r="S6" s="243" t="s">
        <v>594</v>
      </c>
      <c r="T6" s="244">
        <f>Q6+1</f>
        <v>5</v>
      </c>
      <c r="U6" s="301">
        <f>R6+1</f>
        <v>-1</v>
      </c>
      <c r="V6" s="243" t="s">
        <v>594</v>
      </c>
      <c r="W6" s="267">
        <f>T6+1</f>
        <v>6</v>
      </c>
      <c r="X6" s="290">
        <v>1</v>
      </c>
      <c r="Y6" s="266" t="s">
        <v>594</v>
      </c>
      <c r="Z6" s="267">
        <f>W6+1</f>
        <v>7</v>
      </c>
      <c r="AA6" s="290">
        <f>X6+1</f>
        <v>2</v>
      </c>
      <c r="AB6" s="266" t="s">
        <v>594</v>
      </c>
      <c r="AC6" s="267">
        <f>Z6+1</f>
        <v>8</v>
      </c>
      <c r="AD6" s="290">
        <f>AA6+1</f>
        <v>3</v>
      </c>
      <c r="AE6" s="266" t="s">
        <v>594</v>
      </c>
      <c r="AF6" s="267">
        <f>AC6+1</f>
        <v>9</v>
      </c>
      <c r="AG6" s="290">
        <f>AD6+1</f>
        <v>4</v>
      </c>
      <c r="AH6" s="266" t="s">
        <v>594</v>
      </c>
      <c r="AI6" s="267">
        <f>AF6+1</f>
        <v>10</v>
      </c>
      <c r="AJ6" s="290">
        <f>AG6+1</f>
        <v>5</v>
      </c>
      <c r="AK6" s="266" t="s">
        <v>594</v>
      </c>
      <c r="AL6" s="267">
        <f>AI6+1</f>
        <v>11</v>
      </c>
      <c r="AM6" s="290">
        <f>AJ6+1</f>
        <v>6</v>
      </c>
      <c r="AN6" s="266" t="s">
        <v>594</v>
      </c>
    </row>
    <row r="7" spans="1:40" ht="18">
      <c r="A7">
        <v>5</v>
      </c>
      <c r="B7" s="133" t="s">
        <v>386</v>
      </c>
      <c r="C7" s="119" t="s">
        <v>0</v>
      </c>
      <c r="D7" s="123" t="s">
        <v>530</v>
      </c>
      <c r="E7" s="256">
        <v>12</v>
      </c>
      <c r="F7" s="301">
        <v>-6</v>
      </c>
      <c r="G7" s="243" t="s">
        <v>594</v>
      </c>
      <c r="H7" s="244">
        <f aca="true" t="shared" si="0" ref="H7:I15">E7+1</f>
        <v>13</v>
      </c>
      <c r="I7" s="301">
        <f>F7+1</f>
        <v>-5</v>
      </c>
      <c r="J7" s="243" t="s">
        <v>594</v>
      </c>
      <c r="K7" s="244">
        <f aca="true" t="shared" si="1" ref="K7:L15">H7+1</f>
        <v>14</v>
      </c>
      <c r="L7" s="301">
        <f>I7+1</f>
        <v>-4</v>
      </c>
      <c r="M7" s="243" t="s">
        <v>594</v>
      </c>
      <c r="N7" s="244">
        <f aca="true" t="shared" si="2" ref="N7:O15">K7+1</f>
        <v>15</v>
      </c>
      <c r="O7" s="301">
        <f>L7+1</f>
        <v>-3</v>
      </c>
      <c r="P7" s="243" t="s">
        <v>594</v>
      </c>
      <c r="Q7" s="244">
        <f aca="true" t="shared" si="3" ref="Q7:R15">N7+1</f>
        <v>16</v>
      </c>
      <c r="R7" s="301">
        <f>O7+1</f>
        <v>-2</v>
      </c>
      <c r="S7" s="248" t="s">
        <v>594</v>
      </c>
      <c r="T7" s="244">
        <f aca="true" t="shared" si="4" ref="T7:U15">Q7+1</f>
        <v>17</v>
      </c>
      <c r="U7" s="301">
        <f>R7+1</f>
        <v>-1</v>
      </c>
      <c r="V7" s="243" t="s">
        <v>594</v>
      </c>
      <c r="W7" s="267">
        <f aca="true" t="shared" si="5" ref="W7:W15">T7+1</f>
        <v>18</v>
      </c>
      <c r="X7" s="290">
        <v>1</v>
      </c>
      <c r="Y7" s="266" t="s">
        <v>594</v>
      </c>
      <c r="Z7" s="267">
        <f aca="true" t="shared" si="6" ref="Z7:AA15">W7+1</f>
        <v>19</v>
      </c>
      <c r="AA7" s="290">
        <f>X7+1</f>
        <v>2</v>
      </c>
      <c r="AB7" s="266" t="s">
        <v>594</v>
      </c>
      <c r="AC7" s="267">
        <f aca="true" t="shared" si="7" ref="AC7:AD15">Z7+1</f>
        <v>20</v>
      </c>
      <c r="AD7" s="290">
        <f>AA7+1</f>
        <v>3</v>
      </c>
      <c r="AE7" s="281" t="s">
        <v>594</v>
      </c>
      <c r="AF7" s="267">
        <f aca="true" t="shared" si="8" ref="AF7:AG15">AC7+1</f>
        <v>21</v>
      </c>
      <c r="AG7" s="290">
        <f>AD7+1</f>
        <v>4</v>
      </c>
      <c r="AH7" s="266" t="s">
        <v>594</v>
      </c>
      <c r="AI7" s="267">
        <f aca="true" t="shared" si="9" ref="AI7:AJ15">AF7+1</f>
        <v>22</v>
      </c>
      <c r="AJ7" s="290">
        <f>AG7+1</f>
        <v>5</v>
      </c>
      <c r="AK7" s="266" t="s">
        <v>594</v>
      </c>
      <c r="AL7" s="267">
        <f aca="true" t="shared" si="10" ref="AL7:AM15">AI7+1</f>
        <v>23</v>
      </c>
      <c r="AM7" s="290">
        <f>AJ7+1</f>
        <v>6</v>
      </c>
      <c r="AN7" s="266" t="s">
        <v>594</v>
      </c>
    </row>
    <row r="8" spans="1:40" ht="18">
      <c r="A8">
        <v>7</v>
      </c>
      <c r="B8" s="133" t="s">
        <v>388</v>
      </c>
      <c r="C8" s="119" t="s">
        <v>0</v>
      </c>
      <c r="D8" s="123" t="s">
        <v>530</v>
      </c>
      <c r="E8" s="256">
        <v>24</v>
      </c>
      <c r="F8" s="301">
        <v>-6</v>
      </c>
      <c r="G8" s="243" t="s">
        <v>594</v>
      </c>
      <c r="H8" s="244">
        <f t="shared" si="0"/>
        <v>25</v>
      </c>
      <c r="I8" s="301">
        <f t="shared" si="0"/>
        <v>-5</v>
      </c>
      <c r="J8" s="243" t="s">
        <v>594</v>
      </c>
      <c r="K8" s="244">
        <f t="shared" si="1"/>
        <v>26</v>
      </c>
      <c r="L8" s="301">
        <f t="shared" si="1"/>
        <v>-4</v>
      </c>
      <c r="M8" s="248" t="s">
        <v>594</v>
      </c>
      <c r="N8" s="244">
        <f t="shared" si="2"/>
        <v>27</v>
      </c>
      <c r="O8" s="301">
        <f t="shared" si="2"/>
        <v>-3</v>
      </c>
      <c r="P8" s="243" t="s">
        <v>594</v>
      </c>
      <c r="Q8" s="244">
        <f t="shared" si="3"/>
        <v>28</v>
      </c>
      <c r="R8" s="301">
        <f t="shared" si="3"/>
        <v>-2</v>
      </c>
      <c r="S8" s="243" t="s">
        <v>594</v>
      </c>
      <c r="T8" s="244">
        <f t="shared" si="4"/>
        <v>29</v>
      </c>
      <c r="U8" s="301">
        <f t="shared" si="4"/>
        <v>-1</v>
      </c>
      <c r="V8" s="243" t="s">
        <v>594</v>
      </c>
      <c r="W8" s="267">
        <f t="shared" si="5"/>
        <v>30</v>
      </c>
      <c r="X8" s="290">
        <v>1</v>
      </c>
      <c r="Y8" s="266" t="s">
        <v>594</v>
      </c>
      <c r="Z8" s="267">
        <f t="shared" si="6"/>
        <v>31</v>
      </c>
      <c r="AA8" s="290">
        <f t="shared" si="6"/>
        <v>2</v>
      </c>
      <c r="AB8" s="266" t="s">
        <v>594</v>
      </c>
      <c r="AC8" s="267">
        <f t="shared" si="7"/>
        <v>32</v>
      </c>
      <c r="AD8" s="290">
        <f t="shared" si="7"/>
        <v>3</v>
      </c>
      <c r="AE8" s="266" t="s">
        <v>594</v>
      </c>
      <c r="AF8" s="267">
        <f t="shared" si="8"/>
        <v>33</v>
      </c>
      <c r="AG8" s="290">
        <f t="shared" si="8"/>
        <v>4</v>
      </c>
      <c r="AH8" s="266" t="s">
        <v>594</v>
      </c>
      <c r="AI8" s="267">
        <f t="shared" si="9"/>
        <v>34</v>
      </c>
      <c r="AJ8" s="290">
        <f t="shared" si="9"/>
        <v>5</v>
      </c>
      <c r="AK8" s="266" t="s">
        <v>594</v>
      </c>
      <c r="AL8" s="267">
        <f t="shared" si="10"/>
        <v>35</v>
      </c>
      <c r="AM8" s="290">
        <f t="shared" si="10"/>
        <v>6</v>
      </c>
      <c r="AN8" s="266" t="s">
        <v>594</v>
      </c>
    </row>
    <row r="9" spans="1:40" ht="18">
      <c r="A9">
        <v>6</v>
      </c>
      <c r="B9" s="131" t="s">
        <v>387</v>
      </c>
      <c r="C9" s="119" t="s">
        <v>0</v>
      </c>
      <c r="D9" s="123" t="s">
        <v>531</v>
      </c>
      <c r="E9" s="256">
        <v>0</v>
      </c>
      <c r="F9" s="301">
        <v>-6</v>
      </c>
      <c r="G9" s="243" t="s">
        <v>594</v>
      </c>
      <c r="H9" s="244">
        <f t="shared" si="0"/>
        <v>1</v>
      </c>
      <c r="I9" s="301">
        <f t="shared" si="0"/>
        <v>-5</v>
      </c>
      <c r="J9" s="243" t="s">
        <v>594</v>
      </c>
      <c r="K9" s="244">
        <f t="shared" si="1"/>
        <v>2</v>
      </c>
      <c r="L9" s="301">
        <f t="shared" si="1"/>
        <v>-4</v>
      </c>
      <c r="M9" s="243" t="s">
        <v>594</v>
      </c>
      <c r="N9" s="244">
        <f t="shared" si="2"/>
        <v>3</v>
      </c>
      <c r="O9" s="301">
        <f t="shared" si="2"/>
        <v>-3</v>
      </c>
      <c r="P9" s="243" t="s">
        <v>594</v>
      </c>
      <c r="Q9" s="244">
        <f t="shared" si="3"/>
        <v>4</v>
      </c>
      <c r="R9" s="301">
        <f t="shared" si="3"/>
        <v>-2</v>
      </c>
      <c r="S9" s="243" t="s">
        <v>594</v>
      </c>
      <c r="T9" s="244">
        <f t="shared" si="4"/>
        <v>5</v>
      </c>
      <c r="U9" s="301">
        <f t="shared" si="4"/>
        <v>-1</v>
      </c>
      <c r="V9" s="243" t="s">
        <v>594</v>
      </c>
      <c r="W9" s="267">
        <f t="shared" si="5"/>
        <v>6</v>
      </c>
      <c r="X9" s="290">
        <v>1</v>
      </c>
      <c r="Y9" s="266" t="s">
        <v>594</v>
      </c>
      <c r="Z9" s="267">
        <f t="shared" si="6"/>
        <v>7</v>
      </c>
      <c r="AA9" s="290">
        <f t="shared" si="6"/>
        <v>2</v>
      </c>
      <c r="AB9" s="266" t="s">
        <v>594</v>
      </c>
      <c r="AC9" s="267">
        <f t="shared" si="7"/>
        <v>8</v>
      </c>
      <c r="AD9" s="290">
        <f t="shared" si="7"/>
        <v>3</v>
      </c>
      <c r="AE9" s="266" t="s">
        <v>594</v>
      </c>
      <c r="AF9" s="267">
        <f t="shared" si="8"/>
        <v>9</v>
      </c>
      <c r="AG9" s="290">
        <f t="shared" si="8"/>
        <v>4</v>
      </c>
      <c r="AH9" s="266" t="s">
        <v>594</v>
      </c>
      <c r="AI9" s="267">
        <f t="shared" si="9"/>
        <v>10</v>
      </c>
      <c r="AJ9" s="290">
        <f t="shared" si="9"/>
        <v>5</v>
      </c>
      <c r="AK9" s="266" t="s">
        <v>594</v>
      </c>
      <c r="AL9" s="267">
        <f t="shared" si="10"/>
        <v>11</v>
      </c>
      <c r="AM9" s="290">
        <f t="shared" si="10"/>
        <v>6</v>
      </c>
      <c r="AN9" s="266" t="s">
        <v>594</v>
      </c>
    </row>
    <row r="10" spans="1:40" ht="18">
      <c r="A10">
        <v>8</v>
      </c>
      <c r="B10" s="131" t="s">
        <v>389</v>
      </c>
      <c r="C10" s="119" t="s">
        <v>0</v>
      </c>
      <c r="D10" s="123" t="s">
        <v>531</v>
      </c>
      <c r="E10" s="256">
        <v>12</v>
      </c>
      <c r="F10" s="301">
        <v>-6</v>
      </c>
      <c r="G10" s="243" t="s">
        <v>594</v>
      </c>
      <c r="H10" s="244">
        <f t="shared" si="0"/>
        <v>13</v>
      </c>
      <c r="I10" s="301">
        <f t="shared" si="0"/>
        <v>-5</v>
      </c>
      <c r="J10" s="243" t="s">
        <v>594</v>
      </c>
      <c r="K10" s="244">
        <f t="shared" si="1"/>
        <v>14</v>
      </c>
      <c r="L10" s="301">
        <f t="shared" si="1"/>
        <v>-4</v>
      </c>
      <c r="M10" s="243" t="s">
        <v>594</v>
      </c>
      <c r="N10" s="244">
        <f t="shared" si="2"/>
        <v>15</v>
      </c>
      <c r="O10" s="301">
        <f t="shared" si="2"/>
        <v>-3</v>
      </c>
      <c r="P10" s="243" t="s">
        <v>594</v>
      </c>
      <c r="Q10" s="244">
        <f t="shared" si="3"/>
        <v>16</v>
      </c>
      <c r="R10" s="301">
        <f t="shared" si="3"/>
        <v>-2</v>
      </c>
      <c r="S10" s="243" t="s">
        <v>594</v>
      </c>
      <c r="T10" s="244">
        <f t="shared" si="4"/>
        <v>17</v>
      </c>
      <c r="U10" s="301">
        <f t="shared" si="4"/>
        <v>-1</v>
      </c>
      <c r="V10" s="243" t="s">
        <v>594</v>
      </c>
      <c r="W10" s="267">
        <f t="shared" si="5"/>
        <v>18</v>
      </c>
      <c r="X10" s="290">
        <v>1</v>
      </c>
      <c r="Y10" s="266" t="s">
        <v>594</v>
      </c>
      <c r="Z10" s="267">
        <f t="shared" si="6"/>
        <v>19</v>
      </c>
      <c r="AA10" s="290">
        <f t="shared" si="6"/>
        <v>2</v>
      </c>
      <c r="AB10" s="266" t="s">
        <v>594</v>
      </c>
      <c r="AC10" s="267">
        <f t="shared" si="7"/>
        <v>20</v>
      </c>
      <c r="AD10" s="290">
        <f t="shared" si="7"/>
        <v>3</v>
      </c>
      <c r="AE10" s="266" t="s">
        <v>594</v>
      </c>
      <c r="AF10" s="267">
        <f t="shared" si="8"/>
        <v>21</v>
      </c>
      <c r="AG10" s="290">
        <f t="shared" si="8"/>
        <v>4</v>
      </c>
      <c r="AH10" s="266" t="s">
        <v>594</v>
      </c>
      <c r="AI10" s="267">
        <f t="shared" si="9"/>
        <v>22</v>
      </c>
      <c r="AJ10" s="290">
        <f t="shared" si="9"/>
        <v>5</v>
      </c>
      <c r="AK10" s="266" t="s">
        <v>594</v>
      </c>
      <c r="AL10" s="267">
        <f t="shared" si="10"/>
        <v>23</v>
      </c>
      <c r="AM10" s="290">
        <f t="shared" si="10"/>
        <v>6</v>
      </c>
      <c r="AN10" s="266" t="s">
        <v>594</v>
      </c>
    </row>
    <row r="11" spans="1:40" ht="18">
      <c r="A11">
        <v>9</v>
      </c>
      <c r="B11" s="131" t="s">
        <v>390</v>
      </c>
      <c r="C11" s="119" t="s">
        <v>0</v>
      </c>
      <c r="D11" s="123" t="s">
        <v>531</v>
      </c>
      <c r="E11" s="256">
        <v>24</v>
      </c>
      <c r="F11" s="301">
        <v>-6</v>
      </c>
      <c r="G11" s="243" t="s">
        <v>594</v>
      </c>
      <c r="H11" s="244">
        <f t="shared" si="0"/>
        <v>25</v>
      </c>
      <c r="I11" s="301">
        <f t="shared" si="0"/>
        <v>-5</v>
      </c>
      <c r="J11" s="243" t="s">
        <v>594</v>
      </c>
      <c r="K11" s="244">
        <f t="shared" si="1"/>
        <v>26</v>
      </c>
      <c r="L11" s="301">
        <f t="shared" si="1"/>
        <v>-4</v>
      </c>
      <c r="M11" s="243" t="s">
        <v>594</v>
      </c>
      <c r="N11" s="244">
        <f t="shared" si="2"/>
        <v>27</v>
      </c>
      <c r="O11" s="301">
        <f t="shared" si="2"/>
        <v>-3</v>
      </c>
      <c r="P11" s="243" t="s">
        <v>594</v>
      </c>
      <c r="Q11" s="244">
        <f t="shared" si="3"/>
        <v>28</v>
      </c>
      <c r="R11" s="301">
        <f t="shared" si="3"/>
        <v>-2</v>
      </c>
      <c r="S11" s="243" t="s">
        <v>594</v>
      </c>
      <c r="T11" s="244">
        <f t="shared" si="4"/>
        <v>29</v>
      </c>
      <c r="U11" s="301">
        <f t="shared" si="4"/>
        <v>-1</v>
      </c>
      <c r="V11" s="243" t="s">
        <v>594</v>
      </c>
      <c r="W11" s="267">
        <f t="shared" si="5"/>
        <v>30</v>
      </c>
      <c r="X11" s="290">
        <v>1</v>
      </c>
      <c r="Y11" s="266" t="s">
        <v>594</v>
      </c>
      <c r="Z11" s="267">
        <f t="shared" si="6"/>
        <v>31</v>
      </c>
      <c r="AA11" s="290">
        <f t="shared" si="6"/>
        <v>2</v>
      </c>
      <c r="AB11" s="281" t="s">
        <v>594</v>
      </c>
      <c r="AC11" s="267">
        <f t="shared" si="7"/>
        <v>32</v>
      </c>
      <c r="AD11" s="290">
        <f t="shared" si="7"/>
        <v>3</v>
      </c>
      <c r="AE11" s="266" t="s">
        <v>594</v>
      </c>
      <c r="AF11" s="267">
        <f t="shared" si="8"/>
        <v>33</v>
      </c>
      <c r="AG11" s="290">
        <f t="shared" si="8"/>
        <v>4</v>
      </c>
      <c r="AH11" s="266" t="s">
        <v>594</v>
      </c>
      <c r="AI11" s="267">
        <f t="shared" si="9"/>
        <v>34</v>
      </c>
      <c r="AJ11" s="290">
        <f t="shared" si="9"/>
        <v>5</v>
      </c>
      <c r="AK11" s="266" t="s">
        <v>594</v>
      </c>
      <c r="AL11" s="267">
        <f t="shared" si="10"/>
        <v>35</v>
      </c>
      <c r="AM11" s="290">
        <f t="shared" si="10"/>
        <v>6</v>
      </c>
      <c r="AN11" s="281" t="s">
        <v>594</v>
      </c>
    </row>
    <row r="12" spans="1:40" ht="18">
      <c r="A12">
        <v>11</v>
      </c>
      <c r="B12" s="131" t="s">
        <v>392</v>
      </c>
      <c r="C12" s="119" t="s">
        <v>0</v>
      </c>
      <c r="D12" s="123" t="s">
        <v>531</v>
      </c>
      <c r="E12" s="256">
        <v>36</v>
      </c>
      <c r="F12" s="301">
        <v>-6</v>
      </c>
      <c r="G12" s="248" t="s">
        <v>594</v>
      </c>
      <c r="H12" s="244">
        <f t="shared" si="0"/>
        <v>37</v>
      </c>
      <c r="I12" s="301">
        <f t="shared" si="0"/>
        <v>-5</v>
      </c>
      <c r="J12" s="248" t="s">
        <v>594</v>
      </c>
      <c r="K12" s="244">
        <f t="shared" si="1"/>
        <v>38</v>
      </c>
      <c r="L12" s="301">
        <f t="shared" si="1"/>
        <v>-4</v>
      </c>
      <c r="M12" s="243" t="s">
        <v>594</v>
      </c>
      <c r="N12" s="244">
        <f t="shared" si="2"/>
        <v>39</v>
      </c>
      <c r="O12" s="301">
        <f t="shared" si="2"/>
        <v>-3</v>
      </c>
      <c r="P12" s="243" t="s">
        <v>594</v>
      </c>
      <c r="Q12" s="244">
        <f t="shared" si="3"/>
        <v>40</v>
      </c>
      <c r="R12" s="301">
        <f t="shared" si="3"/>
        <v>-2</v>
      </c>
      <c r="S12" s="243" t="s">
        <v>594</v>
      </c>
      <c r="T12" s="244">
        <f t="shared" si="4"/>
        <v>41</v>
      </c>
      <c r="U12" s="301">
        <f t="shared" si="4"/>
        <v>-1</v>
      </c>
      <c r="V12" s="243" t="s">
        <v>594</v>
      </c>
      <c r="W12" s="267">
        <f t="shared" si="5"/>
        <v>42</v>
      </c>
      <c r="X12" s="290">
        <v>1</v>
      </c>
      <c r="Y12" s="266" t="s">
        <v>594</v>
      </c>
      <c r="Z12" s="267">
        <f t="shared" si="6"/>
        <v>43</v>
      </c>
      <c r="AA12" s="290">
        <f t="shared" si="6"/>
        <v>2</v>
      </c>
      <c r="AB12" s="266" t="s">
        <v>594</v>
      </c>
      <c r="AC12" s="267">
        <f t="shared" si="7"/>
        <v>44</v>
      </c>
      <c r="AD12" s="290">
        <f t="shared" si="7"/>
        <v>3</v>
      </c>
      <c r="AE12" s="266" t="s">
        <v>594</v>
      </c>
      <c r="AF12" s="267">
        <f t="shared" si="8"/>
        <v>45</v>
      </c>
      <c r="AG12" s="290">
        <f t="shared" si="8"/>
        <v>4</v>
      </c>
      <c r="AH12" s="281" t="s">
        <v>594</v>
      </c>
      <c r="AI12" s="267">
        <f t="shared" si="9"/>
        <v>46</v>
      </c>
      <c r="AJ12" s="290">
        <f t="shared" si="9"/>
        <v>5</v>
      </c>
      <c r="AK12" s="266" t="s">
        <v>594</v>
      </c>
      <c r="AL12" s="267">
        <f t="shared" si="10"/>
        <v>47</v>
      </c>
      <c r="AM12" s="290">
        <f t="shared" si="10"/>
        <v>6</v>
      </c>
      <c r="AN12" s="266" t="s">
        <v>594</v>
      </c>
    </row>
    <row r="13" spans="1:40" ht="18">
      <c r="A13">
        <v>1</v>
      </c>
      <c r="B13" s="131" t="s">
        <v>382</v>
      </c>
      <c r="C13" s="119" t="s">
        <v>0</v>
      </c>
      <c r="D13" s="123" t="s">
        <v>529</v>
      </c>
      <c r="E13" s="256">
        <v>12</v>
      </c>
      <c r="F13" s="301">
        <v>-6</v>
      </c>
      <c r="G13" s="243" t="s">
        <v>594</v>
      </c>
      <c r="H13" s="244">
        <f t="shared" si="0"/>
        <v>13</v>
      </c>
      <c r="I13" s="301">
        <f t="shared" si="0"/>
        <v>-5</v>
      </c>
      <c r="J13" s="243" t="s">
        <v>594</v>
      </c>
      <c r="K13" s="244">
        <f t="shared" si="1"/>
        <v>14</v>
      </c>
      <c r="L13" s="301">
        <f t="shared" si="1"/>
        <v>-4</v>
      </c>
      <c r="M13" s="243" t="s">
        <v>594</v>
      </c>
      <c r="N13" s="244">
        <f t="shared" si="2"/>
        <v>15</v>
      </c>
      <c r="O13" s="301">
        <f t="shared" si="2"/>
        <v>-3</v>
      </c>
      <c r="P13" s="248" t="s">
        <v>594</v>
      </c>
      <c r="Q13" s="244">
        <f t="shared" si="3"/>
        <v>16</v>
      </c>
      <c r="R13" s="301">
        <f t="shared" si="3"/>
        <v>-2</v>
      </c>
      <c r="S13" s="243" t="s">
        <v>594</v>
      </c>
      <c r="T13" s="244">
        <f t="shared" si="4"/>
        <v>17</v>
      </c>
      <c r="U13" s="301">
        <f t="shared" si="4"/>
        <v>-1</v>
      </c>
      <c r="V13" s="243" t="s">
        <v>594</v>
      </c>
      <c r="W13" s="267">
        <f t="shared" si="5"/>
        <v>18</v>
      </c>
      <c r="X13" s="290">
        <v>1</v>
      </c>
      <c r="Y13" s="266" t="s">
        <v>594</v>
      </c>
      <c r="Z13" s="267">
        <f t="shared" si="6"/>
        <v>19</v>
      </c>
      <c r="AA13" s="290">
        <f t="shared" si="6"/>
        <v>2</v>
      </c>
      <c r="AB13" s="266" t="s">
        <v>594</v>
      </c>
      <c r="AC13" s="267">
        <f t="shared" si="7"/>
        <v>20</v>
      </c>
      <c r="AD13" s="290">
        <f t="shared" si="7"/>
        <v>3</v>
      </c>
      <c r="AE13" s="266" t="s">
        <v>594</v>
      </c>
      <c r="AF13" s="267">
        <f t="shared" si="8"/>
        <v>21</v>
      </c>
      <c r="AG13" s="290">
        <f t="shared" si="8"/>
        <v>4</v>
      </c>
      <c r="AH13" s="266" t="s">
        <v>594</v>
      </c>
      <c r="AI13" s="267">
        <f t="shared" si="9"/>
        <v>22</v>
      </c>
      <c r="AJ13" s="290">
        <f t="shared" si="9"/>
        <v>5</v>
      </c>
      <c r="AK13" s="266" t="s">
        <v>594</v>
      </c>
      <c r="AL13" s="267">
        <f t="shared" si="10"/>
        <v>23</v>
      </c>
      <c r="AM13" s="290">
        <f t="shared" si="10"/>
        <v>6</v>
      </c>
      <c r="AN13" s="266" t="s">
        <v>594</v>
      </c>
    </row>
    <row r="14" spans="1:40" ht="18">
      <c r="A14">
        <v>2</v>
      </c>
      <c r="B14" s="131" t="s">
        <v>383</v>
      </c>
      <c r="C14" s="119" t="s">
        <v>0</v>
      </c>
      <c r="D14" s="123" t="s">
        <v>529</v>
      </c>
      <c r="E14" s="256">
        <v>24</v>
      </c>
      <c r="F14" s="301">
        <v>-6</v>
      </c>
      <c r="G14" s="243" t="s">
        <v>594</v>
      </c>
      <c r="H14" s="244">
        <f t="shared" si="0"/>
        <v>25</v>
      </c>
      <c r="I14" s="301">
        <f t="shared" si="0"/>
        <v>-5</v>
      </c>
      <c r="J14" s="243" t="s">
        <v>594</v>
      </c>
      <c r="K14" s="244">
        <f t="shared" si="1"/>
        <v>26</v>
      </c>
      <c r="L14" s="301">
        <f t="shared" si="1"/>
        <v>-4</v>
      </c>
      <c r="M14" s="247" t="s">
        <v>592</v>
      </c>
      <c r="N14" s="244">
        <f t="shared" si="2"/>
        <v>27</v>
      </c>
      <c r="O14" s="301">
        <f t="shared" si="2"/>
        <v>-3</v>
      </c>
      <c r="P14" s="243" t="s">
        <v>594</v>
      </c>
      <c r="Q14" s="244">
        <f t="shared" si="3"/>
        <v>28</v>
      </c>
      <c r="R14" s="301">
        <f t="shared" si="3"/>
        <v>-2</v>
      </c>
      <c r="S14" s="243" t="s">
        <v>594</v>
      </c>
      <c r="T14" s="244">
        <f t="shared" si="4"/>
        <v>29</v>
      </c>
      <c r="U14" s="301">
        <f t="shared" si="4"/>
        <v>-1</v>
      </c>
      <c r="V14" s="243" t="s">
        <v>594</v>
      </c>
      <c r="W14" s="267">
        <f t="shared" si="5"/>
        <v>30</v>
      </c>
      <c r="X14" s="290">
        <v>1</v>
      </c>
      <c r="Y14" s="275" t="s">
        <v>594</v>
      </c>
      <c r="Z14" s="267">
        <f t="shared" si="6"/>
        <v>31</v>
      </c>
      <c r="AA14" s="290">
        <f t="shared" si="6"/>
        <v>2</v>
      </c>
      <c r="AB14" s="266" t="s">
        <v>594</v>
      </c>
      <c r="AC14" s="267">
        <f t="shared" si="7"/>
        <v>32</v>
      </c>
      <c r="AD14" s="290">
        <f t="shared" si="7"/>
        <v>3</v>
      </c>
      <c r="AE14" s="266" t="s">
        <v>594</v>
      </c>
      <c r="AF14" s="267">
        <f t="shared" si="8"/>
        <v>33</v>
      </c>
      <c r="AG14" s="290">
        <f t="shared" si="8"/>
        <v>4</v>
      </c>
      <c r="AH14" s="266" t="s">
        <v>594</v>
      </c>
      <c r="AI14" s="267">
        <f t="shared" si="9"/>
        <v>34</v>
      </c>
      <c r="AJ14" s="290">
        <f t="shared" si="9"/>
        <v>5</v>
      </c>
      <c r="AK14" s="266" t="s">
        <v>594</v>
      </c>
      <c r="AL14" s="267">
        <f t="shared" si="10"/>
        <v>35</v>
      </c>
      <c r="AM14" s="290">
        <f t="shared" si="10"/>
        <v>6</v>
      </c>
      <c r="AN14" s="266" t="s">
        <v>594</v>
      </c>
    </row>
    <row r="15" spans="1:40" ht="18">
      <c r="A15">
        <v>4</v>
      </c>
      <c r="B15" s="131" t="s">
        <v>385</v>
      </c>
      <c r="C15" s="119" t="s">
        <v>0</v>
      </c>
      <c r="D15" s="123" t="s">
        <v>529</v>
      </c>
      <c r="E15" s="256">
        <v>36</v>
      </c>
      <c r="F15" s="301">
        <v>-6</v>
      </c>
      <c r="G15" s="248" t="s">
        <v>594</v>
      </c>
      <c r="H15" s="244">
        <f t="shared" si="0"/>
        <v>37</v>
      </c>
      <c r="I15" s="301">
        <f t="shared" si="0"/>
        <v>-5</v>
      </c>
      <c r="J15" s="243" t="s">
        <v>594</v>
      </c>
      <c r="K15" s="244">
        <f t="shared" si="1"/>
        <v>38</v>
      </c>
      <c r="L15" s="301">
        <f t="shared" si="1"/>
        <v>-4</v>
      </c>
      <c r="M15" s="243" t="s">
        <v>594</v>
      </c>
      <c r="N15" s="244">
        <f t="shared" si="2"/>
        <v>39</v>
      </c>
      <c r="O15" s="301">
        <f t="shared" si="2"/>
        <v>-3</v>
      </c>
      <c r="P15" s="243" t="s">
        <v>594</v>
      </c>
      <c r="Q15" s="244">
        <f t="shared" si="3"/>
        <v>40</v>
      </c>
      <c r="R15" s="301">
        <f t="shared" si="3"/>
        <v>-2</v>
      </c>
      <c r="S15" s="243" t="s">
        <v>594</v>
      </c>
      <c r="T15" s="244">
        <f t="shared" si="4"/>
        <v>41</v>
      </c>
      <c r="U15" s="301">
        <f t="shared" si="4"/>
        <v>-1</v>
      </c>
      <c r="V15" s="243" t="s">
        <v>594</v>
      </c>
      <c r="W15" s="267">
        <f t="shared" si="5"/>
        <v>42</v>
      </c>
      <c r="X15" s="290">
        <v>1</v>
      </c>
      <c r="Y15" s="281" t="s">
        <v>594</v>
      </c>
      <c r="Z15" s="267">
        <f t="shared" si="6"/>
        <v>43</v>
      </c>
      <c r="AA15" s="290">
        <f t="shared" si="6"/>
        <v>2</v>
      </c>
      <c r="AB15" s="266" t="s">
        <v>594</v>
      </c>
      <c r="AC15" s="267">
        <f t="shared" si="7"/>
        <v>44</v>
      </c>
      <c r="AD15" s="290">
        <f t="shared" si="7"/>
        <v>3</v>
      </c>
      <c r="AE15" s="266" t="s">
        <v>594</v>
      </c>
      <c r="AF15" s="267">
        <f t="shared" si="8"/>
        <v>45</v>
      </c>
      <c r="AG15" s="290">
        <f t="shared" si="8"/>
        <v>4</v>
      </c>
      <c r="AH15" s="266" t="s">
        <v>594</v>
      </c>
      <c r="AI15" s="267">
        <f t="shared" si="9"/>
        <v>46</v>
      </c>
      <c r="AJ15" s="290">
        <f t="shared" si="9"/>
        <v>5</v>
      </c>
      <c r="AK15" s="275" t="s">
        <v>592</v>
      </c>
      <c r="AL15" s="267">
        <f t="shared" si="10"/>
        <v>47</v>
      </c>
      <c r="AM15" s="290">
        <f t="shared" si="10"/>
        <v>6</v>
      </c>
      <c r="AN15" s="266" t="s">
        <v>594</v>
      </c>
    </row>
    <row r="16" spans="1:40" ht="18.75" thickBot="1">
      <c r="A16">
        <v>10</v>
      </c>
      <c r="B16" s="195" t="s">
        <v>391</v>
      </c>
      <c r="C16" s="120" t="s">
        <v>0</v>
      </c>
      <c r="D16" s="124" t="s">
        <v>532</v>
      </c>
      <c r="E16" s="282">
        <v>12</v>
      </c>
      <c r="F16" s="269">
        <v>6</v>
      </c>
      <c r="G16" s="270" t="s">
        <v>594</v>
      </c>
      <c r="H16" s="268">
        <f>E16+1</f>
        <v>13</v>
      </c>
      <c r="I16" s="269">
        <f>F16-1</f>
        <v>5</v>
      </c>
      <c r="J16" s="276" t="s">
        <v>592</v>
      </c>
      <c r="K16" s="268">
        <f>H16+1</f>
        <v>14</v>
      </c>
      <c r="L16" s="269">
        <f>I16-1</f>
        <v>4</v>
      </c>
      <c r="M16" s="270" t="s">
        <v>594</v>
      </c>
      <c r="N16" s="268">
        <f>K16+1</f>
        <v>15</v>
      </c>
      <c r="O16" s="269">
        <f>L16-1</f>
        <v>3</v>
      </c>
      <c r="P16" s="270" t="s">
        <v>594</v>
      </c>
      <c r="Q16" s="268">
        <f>N16+1</f>
        <v>16</v>
      </c>
      <c r="R16" s="269">
        <f>O16-1</f>
        <v>2</v>
      </c>
      <c r="S16" s="270" t="s">
        <v>594</v>
      </c>
      <c r="T16" s="268">
        <v>17</v>
      </c>
      <c r="U16" s="269">
        <f>R16-1</f>
        <v>1</v>
      </c>
      <c r="V16" s="270" t="s">
        <v>594</v>
      </c>
      <c r="W16" s="250">
        <f>T16+1</f>
        <v>18</v>
      </c>
      <c r="X16" s="251">
        <v>-1</v>
      </c>
      <c r="Y16" s="252" t="s">
        <v>594</v>
      </c>
      <c r="Z16" s="250">
        <f>W16+1</f>
        <v>19</v>
      </c>
      <c r="AA16" s="251">
        <f>X16-1</f>
        <v>-2</v>
      </c>
      <c r="AB16" s="252" t="s">
        <v>594</v>
      </c>
      <c r="AC16" s="250">
        <f>Z16+1</f>
        <v>20</v>
      </c>
      <c r="AD16" s="251">
        <f>AA16-1</f>
        <v>-3</v>
      </c>
      <c r="AE16" s="252" t="s">
        <v>594</v>
      </c>
      <c r="AF16" s="250">
        <f>AC16+1</f>
        <v>21</v>
      </c>
      <c r="AG16" s="251">
        <f>AD16-1</f>
        <v>-4</v>
      </c>
      <c r="AH16" s="252" t="s">
        <v>594</v>
      </c>
      <c r="AI16" s="250">
        <f>AF16+1</f>
        <v>22</v>
      </c>
      <c r="AJ16" s="251">
        <f>AG16-1</f>
        <v>-5</v>
      </c>
      <c r="AK16" s="252" t="s">
        <v>594</v>
      </c>
      <c r="AL16" s="250">
        <f>AI16+1</f>
        <v>23</v>
      </c>
      <c r="AM16" s="251">
        <f>AJ16-1</f>
        <v>-6</v>
      </c>
      <c r="AN16" s="254" t="s">
        <v>592</v>
      </c>
    </row>
    <row r="17" spans="2:26" ht="13.5" thickBot="1">
      <c r="B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20</v>
      </c>
      <c r="B19" s="135" t="s">
        <v>401</v>
      </c>
      <c r="C19" s="118" t="s">
        <v>0</v>
      </c>
      <c r="D19" s="112" t="s">
        <v>530</v>
      </c>
      <c r="E19" s="285">
        <v>36</v>
      </c>
      <c r="F19" s="301">
        <v>-6</v>
      </c>
      <c r="G19" s="243"/>
      <c r="H19" s="244">
        <f>E19+1</f>
        <v>37</v>
      </c>
      <c r="I19" s="301">
        <f>F19+1</f>
        <v>-5</v>
      </c>
      <c r="J19" s="243"/>
      <c r="K19" s="244">
        <f>H19+1</f>
        <v>38</v>
      </c>
      <c r="L19" s="301">
        <f>I19+1</f>
        <v>-4</v>
      </c>
      <c r="M19" s="243"/>
      <c r="N19" s="244">
        <f>K19+1</f>
        <v>39</v>
      </c>
      <c r="O19" s="301">
        <f>L19+1</f>
        <v>-3</v>
      </c>
      <c r="P19" s="243"/>
      <c r="Q19" s="244">
        <f>N19+1</f>
        <v>40</v>
      </c>
      <c r="R19" s="301">
        <f>O19+1</f>
        <v>-2</v>
      </c>
      <c r="S19" s="243"/>
      <c r="T19" s="244">
        <f>Q19+1</f>
        <v>41</v>
      </c>
      <c r="U19" s="301">
        <f>R19+1</f>
        <v>-1</v>
      </c>
      <c r="V19" s="243"/>
      <c r="W19" s="267">
        <f>T19+1</f>
        <v>42</v>
      </c>
      <c r="X19" s="290">
        <v>1</v>
      </c>
      <c r="Y19" s="266"/>
      <c r="Z19" s="267">
        <f>W19+1</f>
        <v>43</v>
      </c>
      <c r="AA19" s="290">
        <f>X19+1</f>
        <v>2</v>
      </c>
      <c r="AB19" s="266"/>
      <c r="AC19" s="267">
        <f>Z19+1</f>
        <v>44</v>
      </c>
      <c r="AD19" s="290">
        <f>AA19+1</f>
        <v>3</v>
      </c>
      <c r="AE19" s="266"/>
      <c r="AF19" s="267">
        <f>AC19+1</f>
        <v>45</v>
      </c>
      <c r="AG19" s="290">
        <f>AD19+1</f>
        <v>4</v>
      </c>
      <c r="AH19" s="266"/>
      <c r="AI19" s="267">
        <f>AF19+1</f>
        <v>46</v>
      </c>
      <c r="AJ19" s="290">
        <f>AG19+1</f>
        <v>5</v>
      </c>
      <c r="AK19" s="266"/>
      <c r="AL19" s="267">
        <f>AI19+1</f>
        <v>47</v>
      </c>
      <c r="AM19" s="290">
        <f>AJ19+1</f>
        <v>6</v>
      </c>
      <c r="AN19" s="266"/>
    </row>
    <row r="20" spans="1:40" ht="18">
      <c r="A20">
        <v>12</v>
      </c>
      <c r="B20" s="133" t="s">
        <v>393</v>
      </c>
      <c r="C20" s="119" t="s">
        <v>0</v>
      </c>
      <c r="D20" s="123" t="s">
        <v>529</v>
      </c>
      <c r="E20" s="256">
        <v>0</v>
      </c>
      <c r="F20" s="301">
        <v>-6</v>
      </c>
      <c r="G20" s="243"/>
      <c r="H20" s="244">
        <f>E20+1</f>
        <v>1</v>
      </c>
      <c r="I20" s="301">
        <f>F20+1</f>
        <v>-5</v>
      </c>
      <c r="J20" s="243"/>
      <c r="K20" s="244">
        <f>H20+1</f>
        <v>2</v>
      </c>
      <c r="L20" s="301">
        <f>I20+1</f>
        <v>-4</v>
      </c>
      <c r="M20" s="243"/>
      <c r="N20" s="244">
        <f>K20+1</f>
        <v>3</v>
      </c>
      <c r="O20" s="301">
        <f>L20+1</f>
        <v>-3</v>
      </c>
      <c r="P20" s="243"/>
      <c r="Q20" s="244">
        <f>N20+1</f>
        <v>4</v>
      </c>
      <c r="R20" s="301">
        <f>O20+1</f>
        <v>-2</v>
      </c>
      <c r="S20" s="243"/>
      <c r="T20" s="244">
        <f>Q20+1</f>
        <v>5</v>
      </c>
      <c r="U20" s="301">
        <f>R20+1</f>
        <v>-1</v>
      </c>
      <c r="V20" s="243"/>
      <c r="W20" s="267">
        <f>T20+1</f>
        <v>6</v>
      </c>
      <c r="X20" s="290">
        <v>1</v>
      </c>
      <c r="Y20" s="266"/>
      <c r="Z20" s="267">
        <f>W20+1</f>
        <v>7</v>
      </c>
      <c r="AA20" s="290">
        <f>X20+1</f>
        <v>2</v>
      </c>
      <c r="AB20" s="266"/>
      <c r="AC20" s="267">
        <f>Z20+1</f>
        <v>8</v>
      </c>
      <c r="AD20" s="290">
        <f>AA20+1</f>
        <v>3</v>
      </c>
      <c r="AE20" s="266"/>
      <c r="AF20" s="267">
        <f>AC20+1</f>
        <v>9</v>
      </c>
      <c r="AG20" s="290">
        <f>AD20+1</f>
        <v>4</v>
      </c>
      <c r="AH20" s="266"/>
      <c r="AI20" s="267">
        <f>AF20+1</f>
        <v>10</v>
      </c>
      <c r="AJ20" s="290">
        <f>AG20+1</f>
        <v>5</v>
      </c>
      <c r="AK20" s="266"/>
      <c r="AL20" s="267">
        <f>AI20+1</f>
        <v>11</v>
      </c>
      <c r="AM20" s="290">
        <f>AJ20+1</f>
        <v>6</v>
      </c>
      <c r="AN20" s="266"/>
    </row>
    <row r="21" spans="1:40" ht="18">
      <c r="A21">
        <v>21</v>
      </c>
      <c r="B21" s="136" t="s">
        <v>402</v>
      </c>
      <c r="C21" s="119" t="s">
        <v>0</v>
      </c>
      <c r="D21" s="123" t="s">
        <v>534</v>
      </c>
      <c r="E21" s="264">
        <v>12</v>
      </c>
      <c r="F21" s="265">
        <v>6</v>
      </c>
      <c r="G21" s="266"/>
      <c r="H21" s="267">
        <f aca="true" t="shared" si="11" ref="H21:H29">E21+1</f>
        <v>13</v>
      </c>
      <c r="I21" s="265">
        <v>5</v>
      </c>
      <c r="J21" s="266"/>
      <c r="K21" s="267">
        <f aca="true" t="shared" si="12" ref="K21:K29">H21+1</f>
        <v>14</v>
      </c>
      <c r="L21" s="265">
        <v>4</v>
      </c>
      <c r="M21" s="266"/>
      <c r="N21" s="267">
        <f aca="true" t="shared" si="13" ref="N21:N29">K21+1</f>
        <v>15</v>
      </c>
      <c r="O21" s="265">
        <v>3</v>
      </c>
      <c r="P21" s="266"/>
      <c r="Q21" s="267">
        <f aca="true" t="shared" si="14" ref="Q21:Q29">N21+1</f>
        <v>16</v>
      </c>
      <c r="R21" s="265">
        <v>2</v>
      </c>
      <c r="S21" s="266"/>
      <c r="T21" s="267">
        <f aca="true" t="shared" si="15" ref="T21:T29">Q21+1</f>
        <v>17</v>
      </c>
      <c r="U21" s="265">
        <v>1</v>
      </c>
      <c r="V21" s="266"/>
      <c r="W21" s="244">
        <f aca="true" t="shared" si="16" ref="W21:W29">T21+1</f>
        <v>18</v>
      </c>
      <c r="X21" s="245">
        <v>-1</v>
      </c>
      <c r="Y21" s="243"/>
      <c r="Z21" s="244">
        <f aca="true" t="shared" si="17" ref="Z21:Z29">W21+1</f>
        <v>19</v>
      </c>
      <c r="AA21" s="245">
        <v>-2</v>
      </c>
      <c r="AB21" s="243"/>
      <c r="AC21" s="244">
        <f aca="true" t="shared" si="18" ref="AC21:AC29">Z21+1</f>
        <v>20</v>
      </c>
      <c r="AD21" s="245">
        <v>-3</v>
      </c>
      <c r="AE21" s="243"/>
      <c r="AF21" s="244">
        <f aca="true" t="shared" si="19" ref="AF21:AF29">AC21+1</f>
        <v>21</v>
      </c>
      <c r="AG21" s="245">
        <v>-4</v>
      </c>
      <c r="AH21" s="243"/>
      <c r="AI21" s="244">
        <f aca="true" t="shared" si="20" ref="AI21:AI29">AF21+1</f>
        <v>22</v>
      </c>
      <c r="AJ21" s="245">
        <v>-5</v>
      </c>
      <c r="AK21" s="243"/>
      <c r="AL21" s="244">
        <f aca="true" t="shared" si="21" ref="AL21:AL29">AI21+1</f>
        <v>23</v>
      </c>
      <c r="AM21" s="245">
        <v>-6</v>
      </c>
      <c r="AN21" s="243"/>
    </row>
    <row r="22" spans="1:40" ht="18">
      <c r="A22">
        <v>18</v>
      </c>
      <c r="B22" s="136" t="s">
        <v>399</v>
      </c>
      <c r="C22" s="119" t="s">
        <v>0</v>
      </c>
      <c r="D22" s="123" t="s">
        <v>534</v>
      </c>
      <c r="E22" s="264">
        <v>24</v>
      </c>
      <c r="F22" s="265">
        <v>6</v>
      </c>
      <c r="G22" s="266"/>
      <c r="H22" s="267">
        <f t="shared" si="11"/>
        <v>25</v>
      </c>
      <c r="I22" s="265">
        <f aca="true" t="shared" si="22" ref="I22:I28">I21</f>
        <v>5</v>
      </c>
      <c r="J22" s="266"/>
      <c r="K22" s="267">
        <f t="shared" si="12"/>
        <v>26</v>
      </c>
      <c r="L22" s="265">
        <f aca="true" t="shared" si="23" ref="L22:L28">L21</f>
        <v>4</v>
      </c>
      <c r="M22" s="266"/>
      <c r="N22" s="267">
        <f t="shared" si="13"/>
        <v>27</v>
      </c>
      <c r="O22" s="265">
        <f aca="true" t="shared" si="24" ref="O22:O28">O21</f>
        <v>3</v>
      </c>
      <c r="P22" s="266"/>
      <c r="Q22" s="267">
        <f t="shared" si="14"/>
        <v>28</v>
      </c>
      <c r="R22" s="265">
        <f aca="true" t="shared" si="25" ref="R22:R28">R21</f>
        <v>2</v>
      </c>
      <c r="S22" s="266"/>
      <c r="T22" s="267">
        <f t="shared" si="15"/>
        <v>29</v>
      </c>
      <c r="U22" s="265">
        <f aca="true" t="shared" si="26" ref="U22:U28">U21</f>
        <v>1</v>
      </c>
      <c r="V22" s="266"/>
      <c r="W22" s="244">
        <f t="shared" si="16"/>
        <v>30</v>
      </c>
      <c r="X22" s="245">
        <f aca="true" t="shared" si="27" ref="X22:X28">X21</f>
        <v>-1</v>
      </c>
      <c r="Y22" s="243"/>
      <c r="Z22" s="244">
        <f t="shared" si="17"/>
        <v>31</v>
      </c>
      <c r="AA22" s="245">
        <f aca="true" t="shared" si="28" ref="AA22:AA28">AA21</f>
        <v>-2</v>
      </c>
      <c r="AB22" s="243"/>
      <c r="AC22" s="244">
        <f t="shared" si="18"/>
        <v>32</v>
      </c>
      <c r="AD22" s="245">
        <f aca="true" t="shared" si="29" ref="AD22:AD28">AD21</f>
        <v>-3</v>
      </c>
      <c r="AE22" s="243"/>
      <c r="AF22" s="244">
        <f t="shared" si="19"/>
        <v>33</v>
      </c>
      <c r="AG22" s="245">
        <f aca="true" t="shared" si="30" ref="AG22:AG28">AG21</f>
        <v>-4</v>
      </c>
      <c r="AH22" s="243"/>
      <c r="AI22" s="244">
        <f t="shared" si="20"/>
        <v>34</v>
      </c>
      <c r="AJ22" s="245">
        <f aca="true" t="shared" si="31" ref="AJ22:AJ28">AJ21</f>
        <v>-5</v>
      </c>
      <c r="AK22" s="243"/>
      <c r="AL22" s="244">
        <f t="shared" si="21"/>
        <v>35</v>
      </c>
      <c r="AM22" s="245">
        <f aca="true" t="shared" si="32" ref="AM22:AM28">AM21</f>
        <v>-6</v>
      </c>
      <c r="AN22" s="243"/>
    </row>
    <row r="23" spans="1:40" ht="18">
      <c r="A23">
        <v>16</v>
      </c>
      <c r="B23" s="136" t="s">
        <v>397</v>
      </c>
      <c r="C23" s="119" t="s">
        <v>0</v>
      </c>
      <c r="D23" s="123" t="s">
        <v>534</v>
      </c>
      <c r="E23" s="264">
        <v>36</v>
      </c>
      <c r="F23" s="265">
        <v>6</v>
      </c>
      <c r="G23" s="266"/>
      <c r="H23" s="267">
        <f t="shared" si="11"/>
        <v>37</v>
      </c>
      <c r="I23" s="265">
        <f t="shared" si="22"/>
        <v>5</v>
      </c>
      <c r="J23" s="266"/>
      <c r="K23" s="267">
        <f t="shared" si="12"/>
        <v>38</v>
      </c>
      <c r="L23" s="265">
        <f t="shared" si="23"/>
        <v>4</v>
      </c>
      <c r="M23" s="266"/>
      <c r="N23" s="267">
        <f t="shared" si="13"/>
        <v>39</v>
      </c>
      <c r="O23" s="265">
        <f t="shared" si="24"/>
        <v>3</v>
      </c>
      <c r="P23" s="266"/>
      <c r="Q23" s="267">
        <f t="shared" si="14"/>
        <v>40</v>
      </c>
      <c r="R23" s="265">
        <f t="shared" si="25"/>
        <v>2</v>
      </c>
      <c r="S23" s="266"/>
      <c r="T23" s="267">
        <f t="shared" si="15"/>
        <v>41</v>
      </c>
      <c r="U23" s="265">
        <f t="shared" si="26"/>
        <v>1</v>
      </c>
      <c r="V23" s="266"/>
      <c r="W23" s="244">
        <f t="shared" si="16"/>
        <v>42</v>
      </c>
      <c r="X23" s="245">
        <f t="shared" si="27"/>
        <v>-1</v>
      </c>
      <c r="Y23" s="243"/>
      <c r="Z23" s="244">
        <f t="shared" si="17"/>
        <v>43</v>
      </c>
      <c r="AA23" s="245">
        <f t="shared" si="28"/>
        <v>-2</v>
      </c>
      <c r="AB23" s="243"/>
      <c r="AC23" s="244">
        <f t="shared" si="18"/>
        <v>44</v>
      </c>
      <c r="AD23" s="245">
        <f t="shared" si="29"/>
        <v>-3</v>
      </c>
      <c r="AE23" s="243"/>
      <c r="AF23" s="244">
        <f t="shared" si="19"/>
        <v>45</v>
      </c>
      <c r="AG23" s="245">
        <f t="shared" si="30"/>
        <v>-4</v>
      </c>
      <c r="AH23" s="243"/>
      <c r="AI23" s="244">
        <f t="shared" si="20"/>
        <v>46</v>
      </c>
      <c r="AJ23" s="245">
        <f t="shared" si="31"/>
        <v>-5</v>
      </c>
      <c r="AK23" s="243"/>
      <c r="AL23" s="244">
        <f t="shared" si="21"/>
        <v>47</v>
      </c>
      <c r="AM23" s="245">
        <f t="shared" si="32"/>
        <v>-6</v>
      </c>
      <c r="AN23" s="243"/>
    </row>
    <row r="24" spans="1:40" ht="18">
      <c r="A24">
        <v>19</v>
      </c>
      <c r="B24" s="132" t="s">
        <v>400</v>
      </c>
      <c r="C24" s="119" t="s">
        <v>0</v>
      </c>
      <c r="D24" s="123" t="s">
        <v>532</v>
      </c>
      <c r="E24" s="264">
        <v>24</v>
      </c>
      <c r="F24" s="265">
        <f aca="true" t="shared" si="33" ref="F24:F29">F23</f>
        <v>6</v>
      </c>
      <c r="G24" s="266"/>
      <c r="H24" s="267">
        <f t="shared" si="11"/>
        <v>25</v>
      </c>
      <c r="I24" s="265">
        <f t="shared" si="22"/>
        <v>5</v>
      </c>
      <c r="J24" s="266"/>
      <c r="K24" s="267">
        <f t="shared" si="12"/>
        <v>26</v>
      </c>
      <c r="L24" s="265">
        <f t="shared" si="23"/>
        <v>4</v>
      </c>
      <c r="M24" s="266"/>
      <c r="N24" s="267">
        <f t="shared" si="13"/>
        <v>27</v>
      </c>
      <c r="O24" s="265">
        <f t="shared" si="24"/>
        <v>3</v>
      </c>
      <c r="P24" s="266"/>
      <c r="Q24" s="267">
        <f t="shared" si="14"/>
        <v>28</v>
      </c>
      <c r="R24" s="265">
        <f t="shared" si="25"/>
        <v>2</v>
      </c>
      <c r="S24" s="266"/>
      <c r="T24" s="267">
        <f t="shared" si="15"/>
        <v>29</v>
      </c>
      <c r="U24" s="265">
        <f t="shared" si="26"/>
        <v>1</v>
      </c>
      <c r="V24" s="266"/>
      <c r="W24" s="244">
        <f t="shared" si="16"/>
        <v>30</v>
      </c>
      <c r="X24" s="245">
        <f t="shared" si="27"/>
        <v>-1</v>
      </c>
      <c r="Y24" s="243"/>
      <c r="Z24" s="244">
        <f t="shared" si="17"/>
        <v>31</v>
      </c>
      <c r="AA24" s="245">
        <f t="shared" si="28"/>
        <v>-2</v>
      </c>
      <c r="AB24" s="243"/>
      <c r="AC24" s="244">
        <f t="shared" si="18"/>
        <v>32</v>
      </c>
      <c r="AD24" s="245">
        <f t="shared" si="29"/>
        <v>-3</v>
      </c>
      <c r="AE24" s="243"/>
      <c r="AF24" s="244">
        <f t="shared" si="19"/>
        <v>33</v>
      </c>
      <c r="AG24" s="245">
        <f t="shared" si="30"/>
        <v>-4</v>
      </c>
      <c r="AH24" s="243"/>
      <c r="AI24" s="244">
        <f t="shared" si="20"/>
        <v>34</v>
      </c>
      <c r="AJ24" s="245">
        <f t="shared" si="31"/>
        <v>-5</v>
      </c>
      <c r="AK24" s="243"/>
      <c r="AL24" s="244">
        <f t="shared" si="21"/>
        <v>35</v>
      </c>
      <c r="AM24" s="245">
        <f t="shared" si="32"/>
        <v>-6</v>
      </c>
      <c r="AN24" s="243"/>
    </row>
    <row r="25" spans="1:40" ht="18">
      <c r="A25">
        <v>22</v>
      </c>
      <c r="B25" s="133" t="s">
        <v>403</v>
      </c>
      <c r="C25" s="119" t="s">
        <v>0</v>
      </c>
      <c r="D25" s="123" t="s">
        <v>535</v>
      </c>
      <c r="E25" s="264">
        <v>24</v>
      </c>
      <c r="F25" s="265">
        <f t="shared" si="33"/>
        <v>6</v>
      </c>
      <c r="G25" s="266"/>
      <c r="H25" s="267">
        <f t="shared" si="11"/>
        <v>25</v>
      </c>
      <c r="I25" s="265">
        <f t="shared" si="22"/>
        <v>5</v>
      </c>
      <c r="J25" s="266"/>
      <c r="K25" s="267">
        <f t="shared" si="12"/>
        <v>26</v>
      </c>
      <c r="L25" s="265">
        <f t="shared" si="23"/>
        <v>4</v>
      </c>
      <c r="M25" s="266"/>
      <c r="N25" s="267">
        <f t="shared" si="13"/>
        <v>27</v>
      </c>
      <c r="O25" s="265">
        <f t="shared" si="24"/>
        <v>3</v>
      </c>
      <c r="P25" s="266"/>
      <c r="Q25" s="267">
        <f t="shared" si="14"/>
        <v>28</v>
      </c>
      <c r="R25" s="265">
        <f t="shared" si="25"/>
        <v>2</v>
      </c>
      <c r="S25" s="266"/>
      <c r="T25" s="267">
        <f t="shared" si="15"/>
        <v>29</v>
      </c>
      <c r="U25" s="265">
        <f t="shared" si="26"/>
        <v>1</v>
      </c>
      <c r="V25" s="266"/>
      <c r="W25" s="244">
        <f t="shared" si="16"/>
        <v>30</v>
      </c>
      <c r="X25" s="245">
        <f t="shared" si="27"/>
        <v>-1</v>
      </c>
      <c r="Y25" s="243"/>
      <c r="Z25" s="244">
        <f t="shared" si="17"/>
        <v>31</v>
      </c>
      <c r="AA25" s="245">
        <f t="shared" si="28"/>
        <v>-2</v>
      </c>
      <c r="AB25" s="243"/>
      <c r="AC25" s="244">
        <f t="shared" si="18"/>
        <v>32</v>
      </c>
      <c r="AD25" s="245">
        <f t="shared" si="29"/>
        <v>-3</v>
      </c>
      <c r="AE25" s="243"/>
      <c r="AF25" s="244">
        <f t="shared" si="19"/>
        <v>33</v>
      </c>
      <c r="AG25" s="245">
        <f t="shared" si="30"/>
        <v>-4</v>
      </c>
      <c r="AH25" s="243"/>
      <c r="AI25" s="244">
        <f t="shared" si="20"/>
        <v>34</v>
      </c>
      <c r="AJ25" s="245">
        <f t="shared" si="31"/>
        <v>-5</v>
      </c>
      <c r="AK25" s="243"/>
      <c r="AL25" s="244">
        <f t="shared" si="21"/>
        <v>35</v>
      </c>
      <c r="AM25" s="245">
        <f t="shared" si="32"/>
        <v>-6</v>
      </c>
      <c r="AN25" s="243"/>
    </row>
    <row r="26" spans="1:40" ht="18">
      <c r="A26">
        <v>17</v>
      </c>
      <c r="B26" s="132" t="s">
        <v>398</v>
      </c>
      <c r="C26" s="119" t="s">
        <v>0</v>
      </c>
      <c r="D26" s="123" t="s">
        <v>533</v>
      </c>
      <c r="E26" s="264">
        <v>0</v>
      </c>
      <c r="F26" s="265">
        <f t="shared" si="33"/>
        <v>6</v>
      </c>
      <c r="G26" s="266"/>
      <c r="H26" s="267">
        <f t="shared" si="11"/>
        <v>1</v>
      </c>
      <c r="I26" s="265">
        <f t="shared" si="22"/>
        <v>5</v>
      </c>
      <c r="J26" s="266"/>
      <c r="K26" s="267">
        <f t="shared" si="12"/>
        <v>2</v>
      </c>
      <c r="L26" s="265">
        <f t="shared" si="23"/>
        <v>4</v>
      </c>
      <c r="M26" s="266"/>
      <c r="N26" s="267">
        <f t="shared" si="13"/>
        <v>3</v>
      </c>
      <c r="O26" s="265">
        <f t="shared" si="24"/>
        <v>3</v>
      </c>
      <c r="P26" s="266"/>
      <c r="Q26" s="267">
        <f t="shared" si="14"/>
        <v>4</v>
      </c>
      <c r="R26" s="265">
        <f t="shared" si="25"/>
        <v>2</v>
      </c>
      <c r="S26" s="266"/>
      <c r="T26" s="267">
        <f t="shared" si="15"/>
        <v>5</v>
      </c>
      <c r="U26" s="265">
        <f t="shared" si="26"/>
        <v>1</v>
      </c>
      <c r="V26" s="266"/>
      <c r="W26" s="244">
        <f t="shared" si="16"/>
        <v>6</v>
      </c>
      <c r="X26" s="245">
        <f t="shared" si="27"/>
        <v>-1</v>
      </c>
      <c r="Y26" s="243"/>
      <c r="Z26" s="244">
        <f t="shared" si="17"/>
        <v>7</v>
      </c>
      <c r="AA26" s="245">
        <f t="shared" si="28"/>
        <v>-2</v>
      </c>
      <c r="AB26" s="243"/>
      <c r="AC26" s="244">
        <f t="shared" si="18"/>
        <v>8</v>
      </c>
      <c r="AD26" s="245">
        <f t="shared" si="29"/>
        <v>-3</v>
      </c>
      <c r="AE26" s="243"/>
      <c r="AF26" s="244">
        <f t="shared" si="19"/>
        <v>9</v>
      </c>
      <c r="AG26" s="245">
        <f t="shared" si="30"/>
        <v>-4</v>
      </c>
      <c r="AH26" s="243"/>
      <c r="AI26" s="244">
        <f t="shared" si="20"/>
        <v>10</v>
      </c>
      <c r="AJ26" s="245">
        <f t="shared" si="31"/>
        <v>-5</v>
      </c>
      <c r="AK26" s="243"/>
      <c r="AL26" s="244">
        <f t="shared" si="21"/>
        <v>11</v>
      </c>
      <c r="AM26" s="245">
        <f t="shared" si="32"/>
        <v>-6</v>
      </c>
      <c r="AN26" s="243"/>
    </row>
    <row r="27" spans="1:40" ht="18">
      <c r="A27">
        <v>15</v>
      </c>
      <c r="B27" s="132" t="s">
        <v>396</v>
      </c>
      <c r="C27" s="119" t="s">
        <v>0</v>
      </c>
      <c r="D27" s="123" t="s">
        <v>533</v>
      </c>
      <c r="E27" s="264">
        <v>12</v>
      </c>
      <c r="F27" s="265">
        <f t="shared" si="33"/>
        <v>6</v>
      </c>
      <c r="G27" s="266"/>
      <c r="H27" s="267">
        <f t="shared" si="11"/>
        <v>13</v>
      </c>
      <c r="I27" s="265">
        <f t="shared" si="22"/>
        <v>5</v>
      </c>
      <c r="J27" s="266"/>
      <c r="K27" s="267">
        <f t="shared" si="12"/>
        <v>14</v>
      </c>
      <c r="L27" s="265">
        <f t="shared" si="23"/>
        <v>4</v>
      </c>
      <c r="M27" s="266"/>
      <c r="N27" s="267">
        <f t="shared" si="13"/>
        <v>15</v>
      </c>
      <c r="O27" s="265">
        <f t="shared" si="24"/>
        <v>3</v>
      </c>
      <c r="P27" s="266"/>
      <c r="Q27" s="267">
        <f t="shared" si="14"/>
        <v>16</v>
      </c>
      <c r="R27" s="265">
        <f t="shared" si="25"/>
        <v>2</v>
      </c>
      <c r="S27" s="266"/>
      <c r="T27" s="267">
        <f t="shared" si="15"/>
        <v>17</v>
      </c>
      <c r="U27" s="265">
        <f t="shared" si="26"/>
        <v>1</v>
      </c>
      <c r="V27" s="266"/>
      <c r="W27" s="244">
        <f t="shared" si="16"/>
        <v>18</v>
      </c>
      <c r="X27" s="245">
        <f t="shared" si="27"/>
        <v>-1</v>
      </c>
      <c r="Y27" s="243"/>
      <c r="Z27" s="244">
        <f t="shared" si="17"/>
        <v>19</v>
      </c>
      <c r="AA27" s="245">
        <f t="shared" si="28"/>
        <v>-2</v>
      </c>
      <c r="AB27" s="243"/>
      <c r="AC27" s="244">
        <f t="shared" si="18"/>
        <v>20</v>
      </c>
      <c r="AD27" s="245">
        <f t="shared" si="29"/>
        <v>-3</v>
      </c>
      <c r="AE27" s="243"/>
      <c r="AF27" s="244">
        <f t="shared" si="19"/>
        <v>21</v>
      </c>
      <c r="AG27" s="245">
        <f t="shared" si="30"/>
        <v>-4</v>
      </c>
      <c r="AH27" s="243"/>
      <c r="AI27" s="244">
        <f t="shared" si="20"/>
        <v>22</v>
      </c>
      <c r="AJ27" s="245">
        <f t="shared" si="31"/>
        <v>-5</v>
      </c>
      <c r="AK27" s="243"/>
      <c r="AL27" s="244">
        <f t="shared" si="21"/>
        <v>23</v>
      </c>
      <c r="AM27" s="245">
        <f t="shared" si="32"/>
        <v>-6</v>
      </c>
      <c r="AN27" s="243"/>
    </row>
    <row r="28" spans="1:40" ht="18">
      <c r="A28">
        <v>13</v>
      </c>
      <c r="B28" s="132" t="s">
        <v>394</v>
      </c>
      <c r="C28" s="119" t="s">
        <v>0</v>
      </c>
      <c r="D28" s="123" t="s">
        <v>533</v>
      </c>
      <c r="E28" s="264">
        <v>24</v>
      </c>
      <c r="F28" s="265">
        <f t="shared" si="33"/>
        <v>6</v>
      </c>
      <c r="G28" s="266"/>
      <c r="H28" s="267">
        <f t="shared" si="11"/>
        <v>25</v>
      </c>
      <c r="I28" s="265">
        <f t="shared" si="22"/>
        <v>5</v>
      </c>
      <c r="J28" s="266"/>
      <c r="K28" s="267">
        <f t="shared" si="12"/>
        <v>26</v>
      </c>
      <c r="L28" s="265">
        <f t="shared" si="23"/>
        <v>4</v>
      </c>
      <c r="M28" s="266"/>
      <c r="N28" s="267">
        <f t="shared" si="13"/>
        <v>27</v>
      </c>
      <c r="O28" s="265">
        <f t="shared" si="24"/>
        <v>3</v>
      </c>
      <c r="P28" s="266"/>
      <c r="Q28" s="267">
        <f t="shared" si="14"/>
        <v>28</v>
      </c>
      <c r="R28" s="265">
        <f t="shared" si="25"/>
        <v>2</v>
      </c>
      <c r="S28" s="266"/>
      <c r="T28" s="267">
        <f t="shared" si="15"/>
        <v>29</v>
      </c>
      <c r="U28" s="265">
        <f t="shared" si="26"/>
        <v>1</v>
      </c>
      <c r="V28" s="266"/>
      <c r="W28" s="244">
        <f t="shared" si="16"/>
        <v>30</v>
      </c>
      <c r="X28" s="245">
        <f t="shared" si="27"/>
        <v>-1</v>
      </c>
      <c r="Y28" s="243"/>
      <c r="Z28" s="244">
        <f t="shared" si="17"/>
        <v>31</v>
      </c>
      <c r="AA28" s="245">
        <f t="shared" si="28"/>
        <v>-2</v>
      </c>
      <c r="AB28" s="243"/>
      <c r="AC28" s="244">
        <f t="shared" si="18"/>
        <v>32</v>
      </c>
      <c r="AD28" s="245">
        <f t="shared" si="29"/>
        <v>-3</v>
      </c>
      <c r="AE28" s="243"/>
      <c r="AF28" s="244">
        <f t="shared" si="19"/>
        <v>33</v>
      </c>
      <c r="AG28" s="245">
        <f t="shared" si="30"/>
        <v>-4</v>
      </c>
      <c r="AH28" s="243"/>
      <c r="AI28" s="244">
        <f t="shared" si="20"/>
        <v>34</v>
      </c>
      <c r="AJ28" s="245">
        <f t="shared" si="31"/>
        <v>-5</v>
      </c>
      <c r="AK28" s="243"/>
      <c r="AL28" s="244">
        <f t="shared" si="21"/>
        <v>35</v>
      </c>
      <c r="AM28" s="245">
        <f t="shared" si="32"/>
        <v>-6</v>
      </c>
      <c r="AN28" s="243"/>
    </row>
    <row r="29" spans="1:40" ht="18.75" thickBot="1">
      <c r="A29">
        <v>14</v>
      </c>
      <c r="B29" s="196" t="s">
        <v>395</v>
      </c>
      <c r="C29" s="120" t="s">
        <v>0</v>
      </c>
      <c r="D29" s="124" t="s">
        <v>533</v>
      </c>
      <c r="E29" s="282">
        <v>36</v>
      </c>
      <c r="F29" s="269">
        <f t="shared" si="33"/>
        <v>6</v>
      </c>
      <c r="G29" s="270"/>
      <c r="H29" s="268">
        <f t="shared" si="11"/>
        <v>37</v>
      </c>
      <c r="I29" s="269">
        <f>I28</f>
        <v>5</v>
      </c>
      <c r="J29" s="270"/>
      <c r="K29" s="268">
        <f t="shared" si="12"/>
        <v>38</v>
      </c>
      <c r="L29" s="269">
        <f>L28</f>
        <v>4</v>
      </c>
      <c r="M29" s="270"/>
      <c r="N29" s="268">
        <f t="shared" si="13"/>
        <v>39</v>
      </c>
      <c r="O29" s="269">
        <f>O28</f>
        <v>3</v>
      </c>
      <c r="P29" s="270"/>
      <c r="Q29" s="268">
        <f t="shared" si="14"/>
        <v>40</v>
      </c>
      <c r="R29" s="269">
        <f>R28</f>
        <v>2</v>
      </c>
      <c r="S29" s="270"/>
      <c r="T29" s="268">
        <f t="shared" si="15"/>
        <v>41</v>
      </c>
      <c r="U29" s="269">
        <f>U28</f>
        <v>1</v>
      </c>
      <c r="V29" s="270"/>
      <c r="W29" s="250">
        <f t="shared" si="16"/>
        <v>42</v>
      </c>
      <c r="X29" s="251">
        <f>X28</f>
        <v>-1</v>
      </c>
      <c r="Y29" s="252"/>
      <c r="Z29" s="250">
        <f t="shared" si="17"/>
        <v>43</v>
      </c>
      <c r="AA29" s="251">
        <f>AA28</f>
        <v>-2</v>
      </c>
      <c r="AB29" s="252"/>
      <c r="AC29" s="250">
        <f t="shared" si="18"/>
        <v>44</v>
      </c>
      <c r="AD29" s="251">
        <f>AD28</f>
        <v>-3</v>
      </c>
      <c r="AE29" s="252"/>
      <c r="AF29" s="250">
        <f t="shared" si="19"/>
        <v>45</v>
      </c>
      <c r="AG29" s="251">
        <f>AG28</f>
        <v>-4</v>
      </c>
      <c r="AH29" s="252"/>
      <c r="AI29" s="250">
        <f t="shared" si="20"/>
        <v>46</v>
      </c>
      <c r="AJ29" s="251">
        <f>AJ28</f>
        <v>-5</v>
      </c>
      <c r="AK29" s="252"/>
      <c r="AL29" s="250">
        <f t="shared" si="21"/>
        <v>47</v>
      </c>
      <c r="AM29" s="251">
        <f>AM28</f>
        <v>-6</v>
      </c>
      <c r="AN29" s="252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G9" sqref="G9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564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24</v>
      </c>
      <c r="B6" s="197" t="s">
        <v>405</v>
      </c>
      <c r="C6" s="118" t="s">
        <v>0</v>
      </c>
      <c r="D6" s="112" t="s">
        <v>532</v>
      </c>
      <c r="E6" s="258">
        <v>0</v>
      </c>
      <c r="F6" s="291">
        <v>6</v>
      </c>
      <c r="G6" s="260"/>
      <c r="H6" s="261">
        <f aca="true" t="shared" si="0" ref="H6:I16">E6+1</f>
        <v>1</v>
      </c>
      <c r="I6" s="291">
        <f>F6-1</f>
        <v>5</v>
      </c>
      <c r="J6" s="262"/>
      <c r="K6" s="261">
        <f aca="true" t="shared" si="1" ref="K6:L16">H6+1</f>
        <v>2</v>
      </c>
      <c r="L6" s="291">
        <f>I6-1</f>
        <v>4</v>
      </c>
      <c r="M6" s="262"/>
      <c r="N6" s="261">
        <f aca="true" t="shared" si="2" ref="N6:O16">K6+1</f>
        <v>3</v>
      </c>
      <c r="O6" s="291">
        <f>L6-1</f>
        <v>3</v>
      </c>
      <c r="P6" s="263"/>
      <c r="Q6" s="261">
        <f aca="true" t="shared" si="3" ref="Q6:R16">N6+1</f>
        <v>4</v>
      </c>
      <c r="R6" s="291">
        <f>O6-1</f>
        <v>2</v>
      </c>
      <c r="S6" s="262"/>
      <c r="T6" s="261">
        <f aca="true" t="shared" si="4" ref="T6:U16">Q6+1</f>
        <v>5</v>
      </c>
      <c r="U6" s="291">
        <f>R6-1</f>
        <v>1</v>
      </c>
      <c r="V6" s="262"/>
      <c r="W6" s="237">
        <f aca="true" t="shared" si="5" ref="W6:W16">T6+1</f>
        <v>6</v>
      </c>
      <c r="X6" s="302">
        <v>-1</v>
      </c>
      <c r="Y6" s="239"/>
      <c r="Z6" s="237">
        <f aca="true" t="shared" si="6" ref="Z6:AA16">W6+1</f>
        <v>7</v>
      </c>
      <c r="AA6" s="302">
        <f>X6-1</f>
        <v>-2</v>
      </c>
      <c r="AB6" s="239"/>
      <c r="AC6" s="237">
        <f aca="true" t="shared" si="7" ref="AC6:AD16">Z6+1</f>
        <v>8</v>
      </c>
      <c r="AD6" s="302">
        <f>AA6-1</f>
        <v>-3</v>
      </c>
      <c r="AE6" s="239"/>
      <c r="AF6" s="237">
        <f aca="true" t="shared" si="8" ref="AF6:AG16">AC6+1</f>
        <v>9</v>
      </c>
      <c r="AG6" s="302">
        <f>AD6-1</f>
        <v>-4</v>
      </c>
      <c r="AH6" s="239"/>
      <c r="AI6" s="237">
        <f aca="true" t="shared" si="9" ref="AI6:AJ16">AF6+1</f>
        <v>10</v>
      </c>
      <c r="AJ6" s="302">
        <f>AG6-1</f>
        <v>-5</v>
      </c>
      <c r="AK6" s="239"/>
      <c r="AL6" s="237">
        <f aca="true" t="shared" si="10" ref="AL6:AM16">AI6+1</f>
        <v>11</v>
      </c>
      <c r="AM6" s="302">
        <f>AJ6-1</f>
        <v>-6</v>
      </c>
      <c r="AN6" s="239"/>
    </row>
    <row r="7" spans="1:40" ht="18">
      <c r="A7">
        <v>25</v>
      </c>
      <c r="B7" s="131" t="s">
        <v>406</v>
      </c>
      <c r="C7" s="119" t="s">
        <v>0</v>
      </c>
      <c r="D7" s="123" t="s">
        <v>532</v>
      </c>
      <c r="E7" s="264">
        <v>36</v>
      </c>
      <c r="F7" s="290">
        <v>6</v>
      </c>
      <c r="G7" s="266"/>
      <c r="H7" s="267">
        <f t="shared" si="0"/>
        <v>37</v>
      </c>
      <c r="I7" s="290">
        <f>F7-1</f>
        <v>5</v>
      </c>
      <c r="J7" s="266"/>
      <c r="K7" s="267">
        <f t="shared" si="1"/>
        <v>38</v>
      </c>
      <c r="L7" s="290">
        <f>I7-1</f>
        <v>4</v>
      </c>
      <c r="M7" s="266"/>
      <c r="N7" s="267">
        <f t="shared" si="2"/>
        <v>39</v>
      </c>
      <c r="O7" s="290">
        <f>L7-1</f>
        <v>3</v>
      </c>
      <c r="P7" s="266"/>
      <c r="Q7" s="267">
        <f t="shared" si="3"/>
        <v>40</v>
      </c>
      <c r="R7" s="290">
        <f>O7-1</f>
        <v>2</v>
      </c>
      <c r="S7" s="266"/>
      <c r="T7" s="267">
        <f t="shared" si="4"/>
        <v>41</v>
      </c>
      <c r="U7" s="290">
        <f>R7-1</f>
        <v>1</v>
      </c>
      <c r="V7" s="266"/>
      <c r="W7" s="244">
        <f t="shared" si="5"/>
        <v>42</v>
      </c>
      <c r="X7" s="301">
        <v>-1</v>
      </c>
      <c r="Y7" s="243"/>
      <c r="Z7" s="244">
        <f t="shared" si="6"/>
        <v>43</v>
      </c>
      <c r="AA7" s="301">
        <f>X7-1</f>
        <v>-2</v>
      </c>
      <c r="AB7" s="243"/>
      <c r="AC7" s="244">
        <f t="shared" si="7"/>
        <v>44</v>
      </c>
      <c r="AD7" s="301">
        <f>AA7-1</f>
        <v>-3</v>
      </c>
      <c r="AE7" s="243"/>
      <c r="AF7" s="244">
        <f t="shared" si="8"/>
        <v>45</v>
      </c>
      <c r="AG7" s="301">
        <f>AD7-1</f>
        <v>-4</v>
      </c>
      <c r="AH7" s="243"/>
      <c r="AI7" s="244">
        <f t="shared" si="9"/>
        <v>46</v>
      </c>
      <c r="AJ7" s="301">
        <f>AG7-1</f>
        <v>-5</v>
      </c>
      <c r="AK7" s="243"/>
      <c r="AL7" s="244">
        <f t="shared" si="10"/>
        <v>47</v>
      </c>
      <c r="AM7" s="301">
        <f>AJ7-1</f>
        <v>-6</v>
      </c>
      <c r="AN7" s="243"/>
    </row>
    <row r="8" spans="1:40" ht="18">
      <c r="A8">
        <v>23</v>
      </c>
      <c r="B8" s="131" t="s">
        <v>404</v>
      </c>
      <c r="C8" s="119" t="s">
        <v>0</v>
      </c>
      <c r="D8" s="123" t="s">
        <v>535</v>
      </c>
      <c r="E8" s="264">
        <v>36</v>
      </c>
      <c r="F8" s="290">
        <v>6</v>
      </c>
      <c r="G8" s="266"/>
      <c r="H8" s="267">
        <f t="shared" si="0"/>
        <v>37</v>
      </c>
      <c r="I8" s="290">
        <f>F8-1</f>
        <v>5</v>
      </c>
      <c r="J8" s="266"/>
      <c r="K8" s="267">
        <f t="shared" si="1"/>
        <v>38</v>
      </c>
      <c r="L8" s="290">
        <f>I8-1</f>
        <v>4</v>
      </c>
      <c r="M8" s="266"/>
      <c r="N8" s="267">
        <f t="shared" si="2"/>
        <v>39</v>
      </c>
      <c r="O8" s="290">
        <f>L8-1</f>
        <v>3</v>
      </c>
      <c r="P8" s="266"/>
      <c r="Q8" s="267">
        <f t="shared" si="3"/>
        <v>40</v>
      </c>
      <c r="R8" s="290">
        <f>O8-1</f>
        <v>2</v>
      </c>
      <c r="S8" s="266"/>
      <c r="T8" s="267">
        <f t="shared" si="4"/>
        <v>41</v>
      </c>
      <c r="U8" s="290">
        <f>R8-1</f>
        <v>1</v>
      </c>
      <c r="V8" s="266"/>
      <c r="W8" s="244">
        <f t="shared" si="5"/>
        <v>42</v>
      </c>
      <c r="X8" s="301">
        <v>-1</v>
      </c>
      <c r="Y8" s="243"/>
      <c r="Z8" s="244">
        <f t="shared" si="6"/>
        <v>43</v>
      </c>
      <c r="AA8" s="301">
        <f>X8-1</f>
        <v>-2</v>
      </c>
      <c r="AB8" s="243"/>
      <c r="AC8" s="244">
        <f t="shared" si="7"/>
        <v>44</v>
      </c>
      <c r="AD8" s="301">
        <f>AA8-1</f>
        <v>-3</v>
      </c>
      <c r="AE8" s="243"/>
      <c r="AF8" s="244">
        <f t="shared" si="8"/>
        <v>45</v>
      </c>
      <c r="AG8" s="301">
        <f>AD8-1</f>
        <v>-4</v>
      </c>
      <c r="AH8" s="243"/>
      <c r="AI8" s="244">
        <f t="shared" si="9"/>
        <v>46</v>
      </c>
      <c r="AJ8" s="301">
        <f>AG8-1</f>
        <v>-5</v>
      </c>
      <c r="AK8" s="243"/>
      <c r="AL8" s="244">
        <f t="shared" si="10"/>
        <v>47</v>
      </c>
      <c r="AM8" s="301">
        <f>AJ8-1</f>
        <v>-6</v>
      </c>
      <c r="AN8" s="243"/>
    </row>
    <row r="9" spans="1:40" ht="18">
      <c r="A9">
        <v>26</v>
      </c>
      <c r="B9" s="131" t="s">
        <v>407</v>
      </c>
      <c r="C9" s="119" t="s">
        <v>0</v>
      </c>
      <c r="D9" s="123" t="s">
        <v>536</v>
      </c>
      <c r="E9" s="256">
        <v>0</v>
      </c>
      <c r="F9" s="301">
        <v>-6</v>
      </c>
      <c r="G9" s="243"/>
      <c r="H9" s="244">
        <f>E9+1</f>
        <v>1</v>
      </c>
      <c r="I9" s="301">
        <f>F9+1</f>
        <v>-5</v>
      </c>
      <c r="J9" s="243"/>
      <c r="K9" s="244">
        <f>H9+1</f>
        <v>2</v>
      </c>
      <c r="L9" s="301">
        <f>I9+1</f>
        <v>-4</v>
      </c>
      <c r="M9" s="243"/>
      <c r="N9" s="244">
        <f>K9+1</f>
        <v>3</v>
      </c>
      <c r="O9" s="301">
        <f>L9+1</f>
        <v>-3</v>
      </c>
      <c r="P9" s="243"/>
      <c r="Q9" s="244">
        <f>N9+1</f>
        <v>4</v>
      </c>
      <c r="R9" s="301">
        <f>O9+1</f>
        <v>-2</v>
      </c>
      <c r="S9" s="243"/>
      <c r="T9" s="244">
        <f>Q9+1</f>
        <v>5</v>
      </c>
      <c r="U9" s="301">
        <f>R9+1</f>
        <v>-1</v>
      </c>
      <c r="V9" s="243"/>
      <c r="W9" s="267">
        <f>T9+1</f>
        <v>6</v>
      </c>
      <c r="X9" s="290">
        <v>1</v>
      </c>
      <c r="Y9" s="266"/>
      <c r="Z9" s="267">
        <f>W9+1</f>
        <v>7</v>
      </c>
      <c r="AA9" s="290">
        <f>X9+1</f>
        <v>2</v>
      </c>
      <c r="AB9" s="266"/>
      <c r="AC9" s="267">
        <f>Z9+1</f>
        <v>8</v>
      </c>
      <c r="AD9" s="290">
        <f>AA9+1</f>
        <v>3</v>
      </c>
      <c r="AE9" s="266"/>
      <c r="AF9" s="267">
        <f>AC9+1</f>
        <v>9</v>
      </c>
      <c r="AG9" s="290">
        <f>AD9+1</f>
        <v>4</v>
      </c>
      <c r="AH9" s="266"/>
      <c r="AI9" s="267">
        <f>AF9+1</f>
        <v>10</v>
      </c>
      <c r="AJ9" s="290">
        <f>AG9+1</f>
        <v>5</v>
      </c>
      <c r="AK9" s="266"/>
      <c r="AL9" s="267">
        <f>AI9+1</f>
        <v>11</v>
      </c>
      <c r="AM9" s="290">
        <f>AJ9+1</f>
        <v>6</v>
      </c>
      <c r="AN9" s="266"/>
    </row>
    <row r="10" spans="1:40" ht="18">
      <c r="A10">
        <v>28</v>
      </c>
      <c r="B10" s="131" t="s">
        <v>409</v>
      </c>
      <c r="C10" s="119" t="s">
        <v>0</v>
      </c>
      <c r="D10" s="123" t="s">
        <v>536</v>
      </c>
      <c r="E10" s="256">
        <v>12</v>
      </c>
      <c r="F10" s="301">
        <v>-6</v>
      </c>
      <c r="G10" s="243"/>
      <c r="H10" s="244">
        <f>E10+1</f>
        <v>13</v>
      </c>
      <c r="I10" s="301">
        <f>F10+1</f>
        <v>-5</v>
      </c>
      <c r="J10" s="243"/>
      <c r="K10" s="244">
        <f>H10+1</f>
        <v>14</v>
      </c>
      <c r="L10" s="301">
        <f>I10+1</f>
        <v>-4</v>
      </c>
      <c r="M10" s="243"/>
      <c r="N10" s="244">
        <f>K10+1</f>
        <v>15</v>
      </c>
      <c r="O10" s="301">
        <f>L10+1</f>
        <v>-3</v>
      </c>
      <c r="P10" s="243"/>
      <c r="Q10" s="244">
        <f>N10+1</f>
        <v>16</v>
      </c>
      <c r="R10" s="301">
        <f>O10+1</f>
        <v>-2</v>
      </c>
      <c r="S10" s="243"/>
      <c r="T10" s="244">
        <f>Q10+1</f>
        <v>17</v>
      </c>
      <c r="U10" s="301">
        <f>R10+1</f>
        <v>-1</v>
      </c>
      <c r="V10" s="243"/>
      <c r="W10" s="267">
        <f>T10+1</f>
        <v>18</v>
      </c>
      <c r="X10" s="290">
        <v>1</v>
      </c>
      <c r="Y10" s="266"/>
      <c r="Z10" s="267">
        <f>W10+1</f>
        <v>19</v>
      </c>
      <c r="AA10" s="290">
        <f>X10+1</f>
        <v>2</v>
      </c>
      <c r="AB10" s="266"/>
      <c r="AC10" s="267">
        <f>Z10+1</f>
        <v>20</v>
      </c>
      <c r="AD10" s="290">
        <f>AA10+1</f>
        <v>3</v>
      </c>
      <c r="AE10" s="266"/>
      <c r="AF10" s="267">
        <f>AC10+1</f>
        <v>21</v>
      </c>
      <c r="AG10" s="290">
        <f>AD10+1</f>
        <v>4</v>
      </c>
      <c r="AH10" s="266"/>
      <c r="AI10" s="267">
        <f>AF10+1</f>
        <v>22</v>
      </c>
      <c r="AJ10" s="290">
        <f>AG10+1</f>
        <v>5</v>
      </c>
      <c r="AK10" s="266"/>
      <c r="AL10" s="267">
        <f>AI10+1</f>
        <v>23</v>
      </c>
      <c r="AM10" s="290">
        <f>AJ10+1</f>
        <v>6</v>
      </c>
      <c r="AN10" s="266"/>
    </row>
    <row r="11" spans="1:40" ht="18">
      <c r="A11">
        <v>27</v>
      </c>
      <c r="B11" s="133" t="s">
        <v>408</v>
      </c>
      <c r="C11" s="119" t="s">
        <v>0</v>
      </c>
      <c r="D11" s="123" t="s">
        <v>536</v>
      </c>
      <c r="E11" s="256">
        <v>24</v>
      </c>
      <c r="F11" s="301">
        <v>-6</v>
      </c>
      <c r="G11" s="243"/>
      <c r="H11" s="244">
        <f t="shared" si="0"/>
        <v>25</v>
      </c>
      <c r="I11" s="301">
        <f t="shared" si="0"/>
        <v>-5</v>
      </c>
      <c r="J11" s="243"/>
      <c r="K11" s="244">
        <f t="shared" si="1"/>
        <v>26</v>
      </c>
      <c r="L11" s="301">
        <f t="shared" si="1"/>
        <v>-4</v>
      </c>
      <c r="M11" s="243"/>
      <c r="N11" s="244">
        <f t="shared" si="2"/>
        <v>27</v>
      </c>
      <c r="O11" s="301">
        <f t="shared" si="2"/>
        <v>-3</v>
      </c>
      <c r="P11" s="243"/>
      <c r="Q11" s="244">
        <f t="shared" si="3"/>
        <v>28</v>
      </c>
      <c r="R11" s="301">
        <f t="shared" si="3"/>
        <v>-2</v>
      </c>
      <c r="S11" s="243"/>
      <c r="T11" s="244">
        <f t="shared" si="4"/>
        <v>29</v>
      </c>
      <c r="U11" s="301">
        <f t="shared" si="4"/>
        <v>-1</v>
      </c>
      <c r="V11" s="243"/>
      <c r="W11" s="267">
        <f t="shared" si="5"/>
        <v>30</v>
      </c>
      <c r="X11" s="290">
        <v>1</v>
      </c>
      <c r="Y11" s="266"/>
      <c r="Z11" s="267">
        <f t="shared" si="6"/>
        <v>31</v>
      </c>
      <c r="AA11" s="290">
        <f t="shared" si="6"/>
        <v>2</v>
      </c>
      <c r="AB11" s="266"/>
      <c r="AC11" s="267">
        <f t="shared" si="7"/>
        <v>32</v>
      </c>
      <c r="AD11" s="290">
        <f t="shared" si="7"/>
        <v>3</v>
      </c>
      <c r="AE11" s="266"/>
      <c r="AF11" s="267">
        <f t="shared" si="8"/>
        <v>33</v>
      </c>
      <c r="AG11" s="290">
        <f t="shared" si="8"/>
        <v>4</v>
      </c>
      <c r="AH11" s="266"/>
      <c r="AI11" s="267">
        <f t="shared" si="9"/>
        <v>34</v>
      </c>
      <c r="AJ11" s="290">
        <f t="shared" si="9"/>
        <v>5</v>
      </c>
      <c r="AK11" s="266"/>
      <c r="AL11" s="267">
        <f t="shared" si="10"/>
        <v>35</v>
      </c>
      <c r="AM11" s="290">
        <f t="shared" si="10"/>
        <v>6</v>
      </c>
      <c r="AN11" s="266"/>
    </row>
    <row r="12" spans="1:40" ht="18">
      <c r="A12">
        <v>30</v>
      </c>
      <c r="B12" s="131" t="s">
        <v>411</v>
      </c>
      <c r="C12" s="119" t="s">
        <v>0</v>
      </c>
      <c r="D12" s="123" t="s">
        <v>538</v>
      </c>
      <c r="E12" s="256">
        <v>0</v>
      </c>
      <c r="F12" s="301">
        <v>-6</v>
      </c>
      <c r="G12" s="243"/>
      <c r="H12" s="244">
        <f t="shared" si="0"/>
        <v>1</v>
      </c>
      <c r="I12" s="301">
        <f t="shared" si="0"/>
        <v>-5</v>
      </c>
      <c r="J12" s="243"/>
      <c r="K12" s="244">
        <f t="shared" si="1"/>
        <v>2</v>
      </c>
      <c r="L12" s="301">
        <f t="shared" si="1"/>
        <v>-4</v>
      </c>
      <c r="M12" s="243"/>
      <c r="N12" s="244">
        <f t="shared" si="2"/>
        <v>3</v>
      </c>
      <c r="O12" s="301">
        <f t="shared" si="2"/>
        <v>-3</v>
      </c>
      <c r="P12" s="243"/>
      <c r="Q12" s="244">
        <f t="shared" si="3"/>
        <v>4</v>
      </c>
      <c r="R12" s="301">
        <f t="shared" si="3"/>
        <v>-2</v>
      </c>
      <c r="S12" s="243"/>
      <c r="T12" s="244">
        <f t="shared" si="4"/>
        <v>5</v>
      </c>
      <c r="U12" s="301">
        <f t="shared" si="4"/>
        <v>-1</v>
      </c>
      <c r="V12" s="243"/>
      <c r="W12" s="267">
        <f t="shared" si="5"/>
        <v>6</v>
      </c>
      <c r="X12" s="290">
        <v>1</v>
      </c>
      <c r="Y12" s="266"/>
      <c r="Z12" s="267">
        <f t="shared" si="6"/>
        <v>7</v>
      </c>
      <c r="AA12" s="290">
        <f t="shared" si="6"/>
        <v>2</v>
      </c>
      <c r="AB12" s="266"/>
      <c r="AC12" s="267">
        <f t="shared" si="7"/>
        <v>8</v>
      </c>
      <c r="AD12" s="290">
        <f t="shared" si="7"/>
        <v>3</v>
      </c>
      <c r="AE12" s="266"/>
      <c r="AF12" s="267">
        <f t="shared" si="8"/>
        <v>9</v>
      </c>
      <c r="AG12" s="290">
        <f t="shared" si="8"/>
        <v>4</v>
      </c>
      <c r="AH12" s="266"/>
      <c r="AI12" s="267">
        <f t="shared" si="9"/>
        <v>10</v>
      </c>
      <c r="AJ12" s="290">
        <f t="shared" si="9"/>
        <v>5</v>
      </c>
      <c r="AK12" s="266"/>
      <c r="AL12" s="267">
        <f t="shared" si="10"/>
        <v>11</v>
      </c>
      <c r="AM12" s="290">
        <f t="shared" si="10"/>
        <v>6</v>
      </c>
      <c r="AN12" s="266"/>
    </row>
    <row r="13" spans="1:40" ht="18">
      <c r="A13">
        <v>32</v>
      </c>
      <c r="B13" s="131" t="s">
        <v>413</v>
      </c>
      <c r="C13" s="119" t="s">
        <v>0</v>
      </c>
      <c r="D13" s="123" t="s">
        <v>538</v>
      </c>
      <c r="E13" s="256">
        <v>12</v>
      </c>
      <c r="F13" s="301">
        <v>-6</v>
      </c>
      <c r="G13" s="243"/>
      <c r="H13" s="244">
        <f t="shared" si="0"/>
        <v>13</v>
      </c>
      <c r="I13" s="301">
        <f t="shared" si="0"/>
        <v>-5</v>
      </c>
      <c r="J13" s="243"/>
      <c r="K13" s="244">
        <f t="shared" si="1"/>
        <v>14</v>
      </c>
      <c r="L13" s="301">
        <f t="shared" si="1"/>
        <v>-4</v>
      </c>
      <c r="M13" s="243"/>
      <c r="N13" s="244">
        <f t="shared" si="2"/>
        <v>15</v>
      </c>
      <c r="O13" s="301">
        <f t="shared" si="2"/>
        <v>-3</v>
      </c>
      <c r="P13" s="243"/>
      <c r="Q13" s="244">
        <f t="shared" si="3"/>
        <v>16</v>
      </c>
      <c r="R13" s="301">
        <f t="shared" si="3"/>
        <v>-2</v>
      </c>
      <c r="S13" s="243"/>
      <c r="T13" s="244">
        <f t="shared" si="4"/>
        <v>17</v>
      </c>
      <c r="U13" s="301">
        <f t="shared" si="4"/>
        <v>-1</v>
      </c>
      <c r="V13" s="243"/>
      <c r="W13" s="267">
        <f t="shared" si="5"/>
        <v>18</v>
      </c>
      <c r="X13" s="290">
        <v>1</v>
      </c>
      <c r="Y13" s="266"/>
      <c r="Z13" s="267">
        <f t="shared" si="6"/>
        <v>19</v>
      </c>
      <c r="AA13" s="290">
        <f t="shared" si="6"/>
        <v>2</v>
      </c>
      <c r="AB13" s="266"/>
      <c r="AC13" s="267">
        <f t="shared" si="7"/>
        <v>20</v>
      </c>
      <c r="AD13" s="290">
        <f t="shared" si="7"/>
        <v>3</v>
      </c>
      <c r="AE13" s="266"/>
      <c r="AF13" s="267">
        <f t="shared" si="8"/>
        <v>21</v>
      </c>
      <c r="AG13" s="290">
        <f t="shared" si="8"/>
        <v>4</v>
      </c>
      <c r="AH13" s="266"/>
      <c r="AI13" s="267">
        <f t="shared" si="9"/>
        <v>22</v>
      </c>
      <c r="AJ13" s="290">
        <f t="shared" si="9"/>
        <v>5</v>
      </c>
      <c r="AK13" s="266"/>
      <c r="AL13" s="267">
        <f t="shared" si="10"/>
        <v>23</v>
      </c>
      <c r="AM13" s="290">
        <f t="shared" si="10"/>
        <v>6</v>
      </c>
      <c r="AN13" s="266"/>
    </row>
    <row r="14" spans="1:40" ht="18">
      <c r="A14">
        <v>33</v>
      </c>
      <c r="B14" s="131" t="s">
        <v>414</v>
      </c>
      <c r="C14" s="119" t="s">
        <v>0</v>
      </c>
      <c r="D14" s="123" t="s">
        <v>538</v>
      </c>
      <c r="E14" s="256">
        <v>24</v>
      </c>
      <c r="F14" s="301">
        <v>-6</v>
      </c>
      <c r="G14" s="243"/>
      <c r="H14" s="244">
        <f t="shared" si="0"/>
        <v>25</v>
      </c>
      <c r="I14" s="301">
        <f t="shared" si="0"/>
        <v>-5</v>
      </c>
      <c r="J14" s="243"/>
      <c r="K14" s="244">
        <f t="shared" si="1"/>
        <v>26</v>
      </c>
      <c r="L14" s="301">
        <f t="shared" si="1"/>
        <v>-4</v>
      </c>
      <c r="M14" s="243"/>
      <c r="N14" s="244">
        <f t="shared" si="2"/>
        <v>27</v>
      </c>
      <c r="O14" s="301">
        <f t="shared" si="2"/>
        <v>-3</v>
      </c>
      <c r="P14" s="243"/>
      <c r="Q14" s="244">
        <f t="shared" si="3"/>
        <v>28</v>
      </c>
      <c r="R14" s="301">
        <f t="shared" si="3"/>
        <v>-2</v>
      </c>
      <c r="S14" s="243"/>
      <c r="T14" s="244">
        <f t="shared" si="4"/>
        <v>29</v>
      </c>
      <c r="U14" s="301">
        <f t="shared" si="4"/>
        <v>-1</v>
      </c>
      <c r="V14" s="243"/>
      <c r="W14" s="267">
        <f t="shared" si="5"/>
        <v>30</v>
      </c>
      <c r="X14" s="290">
        <v>1</v>
      </c>
      <c r="Y14" s="266"/>
      <c r="Z14" s="267">
        <f t="shared" si="6"/>
        <v>31</v>
      </c>
      <c r="AA14" s="290">
        <f t="shared" si="6"/>
        <v>2</v>
      </c>
      <c r="AB14" s="266"/>
      <c r="AC14" s="267">
        <f t="shared" si="7"/>
        <v>32</v>
      </c>
      <c r="AD14" s="290">
        <f t="shared" si="7"/>
        <v>3</v>
      </c>
      <c r="AE14" s="266"/>
      <c r="AF14" s="267">
        <f t="shared" si="8"/>
        <v>33</v>
      </c>
      <c r="AG14" s="290">
        <f t="shared" si="8"/>
        <v>4</v>
      </c>
      <c r="AH14" s="266"/>
      <c r="AI14" s="267">
        <f t="shared" si="9"/>
        <v>34</v>
      </c>
      <c r="AJ14" s="290">
        <f t="shared" si="9"/>
        <v>5</v>
      </c>
      <c r="AK14" s="266"/>
      <c r="AL14" s="267">
        <f t="shared" si="10"/>
        <v>35</v>
      </c>
      <c r="AM14" s="290">
        <f t="shared" si="10"/>
        <v>6</v>
      </c>
      <c r="AN14" s="266"/>
    </row>
    <row r="15" spans="1:40" ht="18">
      <c r="A15">
        <v>29</v>
      </c>
      <c r="B15" s="133" t="s">
        <v>410</v>
      </c>
      <c r="C15" s="119" t="s">
        <v>0</v>
      </c>
      <c r="D15" s="123" t="s">
        <v>537</v>
      </c>
      <c r="E15" s="256">
        <v>0</v>
      </c>
      <c r="F15" s="301">
        <v>-6</v>
      </c>
      <c r="G15" s="243"/>
      <c r="H15" s="244">
        <f t="shared" si="0"/>
        <v>1</v>
      </c>
      <c r="I15" s="301">
        <f t="shared" si="0"/>
        <v>-5</v>
      </c>
      <c r="J15" s="243"/>
      <c r="K15" s="244">
        <f t="shared" si="1"/>
        <v>2</v>
      </c>
      <c r="L15" s="301">
        <f t="shared" si="1"/>
        <v>-4</v>
      </c>
      <c r="M15" s="243"/>
      <c r="N15" s="244">
        <f t="shared" si="2"/>
        <v>3</v>
      </c>
      <c r="O15" s="301">
        <f t="shared" si="2"/>
        <v>-3</v>
      </c>
      <c r="P15" s="243"/>
      <c r="Q15" s="244">
        <f t="shared" si="3"/>
        <v>4</v>
      </c>
      <c r="R15" s="301">
        <f t="shared" si="3"/>
        <v>-2</v>
      </c>
      <c r="S15" s="243"/>
      <c r="T15" s="244">
        <f t="shared" si="4"/>
        <v>5</v>
      </c>
      <c r="U15" s="301">
        <f t="shared" si="4"/>
        <v>-1</v>
      </c>
      <c r="V15" s="243"/>
      <c r="W15" s="267">
        <f t="shared" si="5"/>
        <v>6</v>
      </c>
      <c r="X15" s="290">
        <v>1</v>
      </c>
      <c r="Y15" s="266"/>
      <c r="Z15" s="267">
        <f t="shared" si="6"/>
        <v>7</v>
      </c>
      <c r="AA15" s="290">
        <f t="shared" si="6"/>
        <v>2</v>
      </c>
      <c r="AB15" s="266"/>
      <c r="AC15" s="267">
        <f t="shared" si="7"/>
        <v>8</v>
      </c>
      <c r="AD15" s="290">
        <f t="shared" si="7"/>
        <v>3</v>
      </c>
      <c r="AE15" s="266"/>
      <c r="AF15" s="267">
        <f t="shared" si="8"/>
        <v>9</v>
      </c>
      <c r="AG15" s="290">
        <f t="shared" si="8"/>
        <v>4</v>
      </c>
      <c r="AH15" s="266"/>
      <c r="AI15" s="267">
        <f t="shared" si="9"/>
        <v>10</v>
      </c>
      <c r="AJ15" s="290">
        <f t="shared" si="9"/>
        <v>5</v>
      </c>
      <c r="AK15" s="266"/>
      <c r="AL15" s="267">
        <f t="shared" si="10"/>
        <v>11</v>
      </c>
      <c r="AM15" s="290">
        <f t="shared" si="10"/>
        <v>6</v>
      </c>
      <c r="AN15" s="266"/>
    </row>
    <row r="16" spans="1:40" ht="18.75" thickBot="1">
      <c r="A16">
        <v>31</v>
      </c>
      <c r="B16" s="137" t="s">
        <v>412</v>
      </c>
      <c r="C16" s="120" t="s">
        <v>0</v>
      </c>
      <c r="D16" s="124" t="s">
        <v>537</v>
      </c>
      <c r="E16" s="257">
        <v>12</v>
      </c>
      <c r="F16" s="303">
        <v>-6</v>
      </c>
      <c r="G16" s="252"/>
      <c r="H16" s="250">
        <f t="shared" si="0"/>
        <v>13</v>
      </c>
      <c r="I16" s="303">
        <f>F16+1</f>
        <v>-5</v>
      </c>
      <c r="J16" s="252"/>
      <c r="K16" s="250">
        <f t="shared" si="1"/>
        <v>14</v>
      </c>
      <c r="L16" s="303">
        <f>I16+1</f>
        <v>-4</v>
      </c>
      <c r="M16" s="252"/>
      <c r="N16" s="250">
        <f t="shared" si="2"/>
        <v>15</v>
      </c>
      <c r="O16" s="303">
        <f>L16+1</f>
        <v>-3</v>
      </c>
      <c r="P16" s="252"/>
      <c r="Q16" s="250">
        <f t="shared" si="3"/>
        <v>16</v>
      </c>
      <c r="R16" s="303">
        <f>O16+1</f>
        <v>-2</v>
      </c>
      <c r="S16" s="252"/>
      <c r="T16" s="250">
        <f t="shared" si="4"/>
        <v>17</v>
      </c>
      <c r="U16" s="303">
        <f>R16+1</f>
        <v>-1</v>
      </c>
      <c r="V16" s="252"/>
      <c r="W16" s="268">
        <f t="shared" si="5"/>
        <v>18</v>
      </c>
      <c r="X16" s="292">
        <v>1</v>
      </c>
      <c r="Y16" s="270"/>
      <c r="Z16" s="268">
        <f t="shared" si="6"/>
        <v>19</v>
      </c>
      <c r="AA16" s="292">
        <f>X16+1</f>
        <v>2</v>
      </c>
      <c r="AB16" s="270"/>
      <c r="AC16" s="268">
        <f t="shared" si="7"/>
        <v>20</v>
      </c>
      <c r="AD16" s="292">
        <f>AA16+1</f>
        <v>3</v>
      </c>
      <c r="AE16" s="270"/>
      <c r="AF16" s="268">
        <f t="shared" si="8"/>
        <v>21</v>
      </c>
      <c r="AG16" s="292">
        <f>AD16+1</f>
        <v>4</v>
      </c>
      <c r="AH16" s="270"/>
      <c r="AI16" s="268">
        <f t="shared" si="9"/>
        <v>22</v>
      </c>
      <c r="AJ16" s="292">
        <f>AG16+1</f>
        <v>5</v>
      </c>
      <c r="AK16" s="270"/>
      <c r="AL16" s="268">
        <f t="shared" si="10"/>
        <v>23</v>
      </c>
      <c r="AM16" s="292">
        <f>AJ16+1</f>
        <v>6</v>
      </c>
      <c r="AN16" s="270"/>
    </row>
    <row r="17" spans="2:26" ht="13.5" thickBot="1">
      <c r="B17" s="14"/>
      <c r="C17" s="14"/>
      <c r="D17" s="10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35</v>
      </c>
      <c r="B19" s="192" t="s">
        <v>416</v>
      </c>
      <c r="C19" s="118" t="s">
        <v>0</v>
      </c>
      <c r="D19" s="112" t="s">
        <v>534</v>
      </c>
      <c r="E19" s="258">
        <v>0</v>
      </c>
      <c r="F19" s="291">
        <v>6</v>
      </c>
      <c r="G19" s="260"/>
      <c r="H19" s="261">
        <f aca="true" t="shared" si="11" ref="H19:I29">E19+1</f>
        <v>1</v>
      </c>
      <c r="I19" s="291">
        <f>F19-1</f>
        <v>5</v>
      </c>
      <c r="J19" s="262"/>
      <c r="K19" s="261">
        <f aca="true" t="shared" si="12" ref="K19:L29">H19+1</f>
        <v>2</v>
      </c>
      <c r="L19" s="291">
        <f>I19-1</f>
        <v>4</v>
      </c>
      <c r="M19" s="262"/>
      <c r="N19" s="261">
        <f aca="true" t="shared" si="13" ref="N19:O29">K19+1</f>
        <v>3</v>
      </c>
      <c r="O19" s="291">
        <f>L19-1</f>
        <v>3</v>
      </c>
      <c r="P19" s="263"/>
      <c r="Q19" s="261">
        <f aca="true" t="shared" si="14" ref="Q19:R29">N19+1</f>
        <v>4</v>
      </c>
      <c r="R19" s="291">
        <f>O19-1</f>
        <v>2</v>
      </c>
      <c r="S19" s="262"/>
      <c r="T19" s="261">
        <f aca="true" t="shared" si="15" ref="T19:U29">Q19+1</f>
        <v>5</v>
      </c>
      <c r="U19" s="291">
        <f>R19-1</f>
        <v>1</v>
      </c>
      <c r="V19" s="262"/>
      <c r="W19" s="237">
        <f aca="true" t="shared" si="16" ref="W19:W29">T19+1</f>
        <v>6</v>
      </c>
      <c r="X19" s="302">
        <v>-1</v>
      </c>
      <c r="Y19" s="239"/>
      <c r="Z19" s="237">
        <f aca="true" t="shared" si="17" ref="Z19:AA29">W19+1</f>
        <v>7</v>
      </c>
      <c r="AA19" s="302">
        <f>X19-1</f>
        <v>-2</v>
      </c>
      <c r="AB19" s="239"/>
      <c r="AC19" s="237">
        <f aca="true" t="shared" si="18" ref="AC19:AD29">Z19+1</f>
        <v>8</v>
      </c>
      <c r="AD19" s="302">
        <f>AA19-1</f>
        <v>-3</v>
      </c>
      <c r="AE19" s="239"/>
      <c r="AF19" s="237">
        <f aca="true" t="shared" si="19" ref="AF19:AG29">AC19+1</f>
        <v>9</v>
      </c>
      <c r="AG19" s="302">
        <f>AD19-1</f>
        <v>-4</v>
      </c>
      <c r="AH19" s="239"/>
      <c r="AI19" s="237">
        <f aca="true" t="shared" si="20" ref="AI19:AJ29">AF19+1</f>
        <v>10</v>
      </c>
      <c r="AJ19" s="302">
        <f>AG19-1</f>
        <v>-5</v>
      </c>
      <c r="AK19" s="239"/>
      <c r="AL19" s="237">
        <f aca="true" t="shared" si="21" ref="AL19:AM29">AI19+1</f>
        <v>11</v>
      </c>
      <c r="AM19" s="302">
        <f>AJ19-1</f>
        <v>-6</v>
      </c>
      <c r="AN19" s="239"/>
    </row>
    <row r="20" spans="1:40" ht="18">
      <c r="A20">
        <v>36</v>
      </c>
      <c r="B20" s="133" t="s">
        <v>587</v>
      </c>
      <c r="C20" s="119" t="s">
        <v>0</v>
      </c>
      <c r="D20" s="123" t="s">
        <v>535</v>
      </c>
      <c r="E20" s="264">
        <v>0</v>
      </c>
      <c r="F20" s="290">
        <v>6</v>
      </c>
      <c r="G20" s="266"/>
      <c r="H20" s="267">
        <f t="shared" si="11"/>
        <v>1</v>
      </c>
      <c r="I20" s="290">
        <f>F20-1</f>
        <v>5</v>
      </c>
      <c r="J20" s="266"/>
      <c r="K20" s="267">
        <f t="shared" si="12"/>
        <v>2</v>
      </c>
      <c r="L20" s="290">
        <f>I20-1</f>
        <v>4</v>
      </c>
      <c r="M20" s="266"/>
      <c r="N20" s="267">
        <f t="shared" si="13"/>
        <v>3</v>
      </c>
      <c r="O20" s="290">
        <f>L20-1</f>
        <v>3</v>
      </c>
      <c r="P20" s="266"/>
      <c r="Q20" s="267">
        <f t="shared" si="14"/>
        <v>4</v>
      </c>
      <c r="R20" s="290">
        <f>O20-1</f>
        <v>2</v>
      </c>
      <c r="S20" s="266"/>
      <c r="T20" s="267">
        <f t="shared" si="15"/>
        <v>5</v>
      </c>
      <c r="U20" s="290">
        <f>R20-1</f>
        <v>1</v>
      </c>
      <c r="V20" s="266"/>
      <c r="W20" s="244">
        <f t="shared" si="16"/>
        <v>6</v>
      </c>
      <c r="X20" s="301">
        <v>-1</v>
      </c>
      <c r="Y20" s="243"/>
      <c r="Z20" s="244">
        <f t="shared" si="17"/>
        <v>7</v>
      </c>
      <c r="AA20" s="301">
        <f>X20-1</f>
        <v>-2</v>
      </c>
      <c r="AB20" s="243"/>
      <c r="AC20" s="244">
        <f t="shared" si="18"/>
        <v>8</v>
      </c>
      <c r="AD20" s="301">
        <f>AA20-1</f>
        <v>-3</v>
      </c>
      <c r="AE20" s="243"/>
      <c r="AF20" s="244">
        <f t="shared" si="19"/>
        <v>9</v>
      </c>
      <c r="AG20" s="301">
        <f>AD20-1</f>
        <v>-4</v>
      </c>
      <c r="AH20" s="243"/>
      <c r="AI20" s="244">
        <f t="shared" si="20"/>
        <v>10</v>
      </c>
      <c r="AJ20" s="301">
        <f>AG20-1</f>
        <v>-5</v>
      </c>
      <c r="AK20" s="243"/>
      <c r="AL20" s="244">
        <f t="shared" si="21"/>
        <v>11</v>
      </c>
      <c r="AM20" s="301">
        <f>AJ20-1</f>
        <v>-6</v>
      </c>
      <c r="AN20" s="243"/>
    </row>
    <row r="21" spans="1:40" ht="18">
      <c r="A21">
        <v>34</v>
      </c>
      <c r="B21" s="133" t="s">
        <v>415</v>
      </c>
      <c r="C21" s="119" t="s">
        <v>0</v>
      </c>
      <c r="D21" s="123" t="s">
        <v>535</v>
      </c>
      <c r="E21" s="264">
        <v>12</v>
      </c>
      <c r="F21" s="290">
        <v>6</v>
      </c>
      <c r="G21" s="266"/>
      <c r="H21" s="267">
        <f t="shared" si="11"/>
        <v>13</v>
      </c>
      <c r="I21" s="290">
        <f>F21-1</f>
        <v>5</v>
      </c>
      <c r="J21" s="266"/>
      <c r="K21" s="267">
        <f t="shared" si="12"/>
        <v>14</v>
      </c>
      <c r="L21" s="290">
        <f>I21-1</f>
        <v>4</v>
      </c>
      <c r="M21" s="266"/>
      <c r="N21" s="267">
        <f t="shared" si="13"/>
        <v>15</v>
      </c>
      <c r="O21" s="290">
        <f>L21-1</f>
        <v>3</v>
      </c>
      <c r="P21" s="266"/>
      <c r="Q21" s="267">
        <f t="shared" si="14"/>
        <v>16</v>
      </c>
      <c r="R21" s="290">
        <f>O21-1</f>
        <v>2</v>
      </c>
      <c r="S21" s="266"/>
      <c r="T21" s="267">
        <f t="shared" si="15"/>
        <v>17</v>
      </c>
      <c r="U21" s="290">
        <f>R21-1</f>
        <v>1</v>
      </c>
      <c r="V21" s="266"/>
      <c r="W21" s="244">
        <f t="shared" si="16"/>
        <v>18</v>
      </c>
      <c r="X21" s="301">
        <v>-1</v>
      </c>
      <c r="Y21" s="243"/>
      <c r="Z21" s="244">
        <f t="shared" si="17"/>
        <v>19</v>
      </c>
      <c r="AA21" s="301">
        <f>X21-1</f>
        <v>-2</v>
      </c>
      <c r="AB21" s="243"/>
      <c r="AC21" s="244">
        <f t="shared" si="18"/>
        <v>20</v>
      </c>
      <c r="AD21" s="301">
        <f>AA21-1</f>
        <v>-3</v>
      </c>
      <c r="AE21" s="243"/>
      <c r="AF21" s="244">
        <f t="shared" si="19"/>
        <v>21</v>
      </c>
      <c r="AG21" s="301">
        <f>AD21-1</f>
        <v>-4</v>
      </c>
      <c r="AH21" s="243"/>
      <c r="AI21" s="244">
        <f t="shared" si="20"/>
        <v>22</v>
      </c>
      <c r="AJ21" s="301">
        <f>AG21-1</f>
        <v>-5</v>
      </c>
      <c r="AK21" s="243"/>
      <c r="AL21" s="244">
        <f t="shared" si="21"/>
        <v>23</v>
      </c>
      <c r="AM21" s="301">
        <f>AJ21-1</f>
        <v>-6</v>
      </c>
      <c r="AN21" s="243"/>
    </row>
    <row r="22" spans="1:40" ht="18">
      <c r="A22">
        <v>37</v>
      </c>
      <c r="B22" s="132" t="s">
        <v>417</v>
      </c>
      <c r="C22" s="119" t="s">
        <v>0</v>
      </c>
      <c r="D22" s="123" t="s">
        <v>536</v>
      </c>
      <c r="E22" s="256">
        <v>36</v>
      </c>
      <c r="F22" s="301">
        <v>-6</v>
      </c>
      <c r="G22" s="243"/>
      <c r="H22" s="244">
        <f t="shared" si="11"/>
        <v>37</v>
      </c>
      <c r="I22" s="301">
        <f>F22+1</f>
        <v>-5</v>
      </c>
      <c r="J22" s="243"/>
      <c r="K22" s="244">
        <f t="shared" si="12"/>
        <v>38</v>
      </c>
      <c r="L22" s="301">
        <f>I22+1</f>
        <v>-4</v>
      </c>
      <c r="M22" s="243"/>
      <c r="N22" s="244">
        <f t="shared" si="13"/>
        <v>39</v>
      </c>
      <c r="O22" s="301">
        <f>L22+1</f>
        <v>-3</v>
      </c>
      <c r="P22" s="243"/>
      <c r="Q22" s="244">
        <f t="shared" si="14"/>
        <v>40</v>
      </c>
      <c r="R22" s="301">
        <f>O22+1</f>
        <v>-2</v>
      </c>
      <c r="S22" s="243"/>
      <c r="T22" s="244">
        <f t="shared" si="15"/>
        <v>41</v>
      </c>
      <c r="U22" s="301">
        <f>R22+1</f>
        <v>-1</v>
      </c>
      <c r="V22" s="243"/>
      <c r="W22" s="267">
        <f t="shared" si="16"/>
        <v>42</v>
      </c>
      <c r="X22" s="290">
        <v>1</v>
      </c>
      <c r="Y22" s="266"/>
      <c r="Z22" s="267">
        <f t="shared" si="17"/>
        <v>43</v>
      </c>
      <c r="AA22" s="290">
        <f>X22+1</f>
        <v>2</v>
      </c>
      <c r="AB22" s="266"/>
      <c r="AC22" s="267">
        <f t="shared" si="18"/>
        <v>44</v>
      </c>
      <c r="AD22" s="290">
        <f>AA22+1</f>
        <v>3</v>
      </c>
      <c r="AE22" s="266"/>
      <c r="AF22" s="267">
        <f t="shared" si="19"/>
        <v>45</v>
      </c>
      <c r="AG22" s="290">
        <f>AD22+1</f>
        <v>4</v>
      </c>
      <c r="AH22" s="266"/>
      <c r="AI22" s="267">
        <f t="shared" si="20"/>
        <v>46</v>
      </c>
      <c r="AJ22" s="290">
        <f>AG22+1</f>
        <v>5</v>
      </c>
      <c r="AK22" s="266"/>
      <c r="AL22" s="267">
        <f t="shared" si="21"/>
        <v>47</v>
      </c>
      <c r="AM22" s="290">
        <f>AJ22+1</f>
        <v>6</v>
      </c>
      <c r="AN22" s="266"/>
    </row>
    <row r="23" spans="1:40" ht="18">
      <c r="A23">
        <v>39</v>
      </c>
      <c r="B23" s="132" t="s">
        <v>419</v>
      </c>
      <c r="C23" s="119" t="s">
        <v>0</v>
      </c>
      <c r="D23" s="123" t="s">
        <v>538</v>
      </c>
      <c r="E23" s="256">
        <v>36</v>
      </c>
      <c r="F23" s="301">
        <v>-6</v>
      </c>
      <c r="G23" s="243"/>
      <c r="H23" s="244">
        <f t="shared" si="11"/>
        <v>37</v>
      </c>
      <c r="I23" s="301">
        <f>F23+1</f>
        <v>-5</v>
      </c>
      <c r="J23" s="243"/>
      <c r="K23" s="244">
        <f t="shared" si="12"/>
        <v>38</v>
      </c>
      <c r="L23" s="301">
        <f>I23+1</f>
        <v>-4</v>
      </c>
      <c r="M23" s="243"/>
      <c r="N23" s="244">
        <f t="shared" si="13"/>
        <v>39</v>
      </c>
      <c r="O23" s="301">
        <f>L23+1</f>
        <v>-3</v>
      </c>
      <c r="P23" s="243"/>
      <c r="Q23" s="244">
        <f t="shared" si="14"/>
        <v>40</v>
      </c>
      <c r="R23" s="301">
        <f>O23+1</f>
        <v>-2</v>
      </c>
      <c r="S23" s="243"/>
      <c r="T23" s="244">
        <f t="shared" si="15"/>
        <v>41</v>
      </c>
      <c r="U23" s="301">
        <f>R23+1</f>
        <v>-1</v>
      </c>
      <c r="V23" s="243"/>
      <c r="W23" s="267">
        <f t="shared" si="16"/>
        <v>42</v>
      </c>
      <c r="X23" s="290">
        <v>1</v>
      </c>
      <c r="Y23" s="266"/>
      <c r="Z23" s="267">
        <f t="shared" si="17"/>
        <v>43</v>
      </c>
      <c r="AA23" s="290">
        <f>X23+1</f>
        <v>2</v>
      </c>
      <c r="AB23" s="266"/>
      <c r="AC23" s="267">
        <f t="shared" si="18"/>
        <v>44</v>
      </c>
      <c r="AD23" s="290">
        <f>AA23+1</f>
        <v>3</v>
      </c>
      <c r="AE23" s="266"/>
      <c r="AF23" s="267">
        <f t="shared" si="19"/>
        <v>45</v>
      </c>
      <c r="AG23" s="290">
        <f>AD23+1</f>
        <v>4</v>
      </c>
      <c r="AH23" s="266"/>
      <c r="AI23" s="267">
        <f t="shared" si="20"/>
        <v>46</v>
      </c>
      <c r="AJ23" s="290">
        <f>AG23+1</f>
        <v>5</v>
      </c>
      <c r="AK23" s="266"/>
      <c r="AL23" s="267">
        <f t="shared" si="21"/>
        <v>47</v>
      </c>
      <c r="AM23" s="290">
        <f>AJ23+1</f>
        <v>6</v>
      </c>
      <c r="AN23" s="266"/>
    </row>
    <row r="24" spans="1:40" ht="18">
      <c r="A24">
        <v>41</v>
      </c>
      <c r="B24" s="132" t="s">
        <v>421</v>
      </c>
      <c r="C24" s="119" t="s">
        <v>0</v>
      </c>
      <c r="D24" s="123" t="s">
        <v>537</v>
      </c>
      <c r="E24" s="256">
        <v>24</v>
      </c>
      <c r="F24" s="301">
        <v>-6</v>
      </c>
      <c r="G24" s="243"/>
      <c r="H24" s="244">
        <f t="shared" si="11"/>
        <v>25</v>
      </c>
      <c r="I24" s="301">
        <f t="shared" si="11"/>
        <v>-5</v>
      </c>
      <c r="J24" s="243"/>
      <c r="K24" s="244">
        <f t="shared" si="12"/>
        <v>26</v>
      </c>
      <c r="L24" s="301">
        <f t="shared" si="12"/>
        <v>-4</v>
      </c>
      <c r="M24" s="243"/>
      <c r="N24" s="244">
        <f t="shared" si="13"/>
        <v>27</v>
      </c>
      <c r="O24" s="301">
        <f t="shared" si="13"/>
        <v>-3</v>
      </c>
      <c r="P24" s="243"/>
      <c r="Q24" s="244">
        <f t="shared" si="14"/>
        <v>28</v>
      </c>
      <c r="R24" s="301">
        <f t="shared" si="14"/>
        <v>-2</v>
      </c>
      <c r="S24" s="243"/>
      <c r="T24" s="244">
        <f t="shared" si="15"/>
        <v>29</v>
      </c>
      <c r="U24" s="301">
        <f t="shared" si="15"/>
        <v>-1</v>
      </c>
      <c r="V24" s="243"/>
      <c r="W24" s="267">
        <f t="shared" si="16"/>
        <v>30</v>
      </c>
      <c r="X24" s="290">
        <v>1</v>
      </c>
      <c r="Y24" s="266"/>
      <c r="Z24" s="267">
        <f t="shared" si="17"/>
        <v>31</v>
      </c>
      <c r="AA24" s="290">
        <f t="shared" si="17"/>
        <v>2</v>
      </c>
      <c r="AB24" s="266"/>
      <c r="AC24" s="267">
        <f t="shared" si="18"/>
        <v>32</v>
      </c>
      <c r="AD24" s="290">
        <f t="shared" si="18"/>
        <v>3</v>
      </c>
      <c r="AE24" s="266"/>
      <c r="AF24" s="267">
        <f t="shared" si="19"/>
        <v>33</v>
      </c>
      <c r="AG24" s="290">
        <f t="shared" si="19"/>
        <v>4</v>
      </c>
      <c r="AH24" s="266"/>
      <c r="AI24" s="267">
        <f t="shared" si="20"/>
        <v>34</v>
      </c>
      <c r="AJ24" s="290">
        <f t="shared" si="20"/>
        <v>5</v>
      </c>
      <c r="AK24" s="266"/>
      <c r="AL24" s="267">
        <f t="shared" si="21"/>
        <v>35</v>
      </c>
      <c r="AM24" s="290">
        <f t="shared" si="21"/>
        <v>6</v>
      </c>
      <c r="AN24" s="266"/>
    </row>
    <row r="25" spans="1:40" ht="18">
      <c r="A25">
        <v>43</v>
      </c>
      <c r="B25" s="132" t="s">
        <v>423</v>
      </c>
      <c r="C25" s="119" t="s">
        <v>0</v>
      </c>
      <c r="D25" s="123" t="s">
        <v>537</v>
      </c>
      <c r="E25" s="256">
        <v>36</v>
      </c>
      <c r="F25" s="301">
        <v>-6</v>
      </c>
      <c r="G25" s="243"/>
      <c r="H25" s="244">
        <f t="shared" si="11"/>
        <v>37</v>
      </c>
      <c r="I25" s="301">
        <f t="shared" si="11"/>
        <v>-5</v>
      </c>
      <c r="J25" s="243"/>
      <c r="K25" s="244">
        <f t="shared" si="12"/>
        <v>38</v>
      </c>
      <c r="L25" s="301">
        <f t="shared" si="12"/>
        <v>-4</v>
      </c>
      <c r="M25" s="243"/>
      <c r="N25" s="244">
        <f t="shared" si="13"/>
        <v>39</v>
      </c>
      <c r="O25" s="301">
        <f t="shared" si="13"/>
        <v>-3</v>
      </c>
      <c r="P25" s="243"/>
      <c r="Q25" s="244">
        <f t="shared" si="14"/>
        <v>40</v>
      </c>
      <c r="R25" s="301">
        <f t="shared" si="14"/>
        <v>-2</v>
      </c>
      <c r="S25" s="243"/>
      <c r="T25" s="244">
        <f t="shared" si="15"/>
        <v>41</v>
      </c>
      <c r="U25" s="301">
        <f t="shared" si="15"/>
        <v>-1</v>
      </c>
      <c r="V25" s="243"/>
      <c r="W25" s="267">
        <f t="shared" si="16"/>
        <v>42</v>
      </c>
      <c r="X25" s="290">
        <v>1</v>
      </c>
      <c r="Y25" s="266"/>
      <c r="Z25" s="267">
        <f t="shared" si="17"/>
        <v>43</v>
      </c>
      <c r="AA25" s="290">
        <f t="shared" si="17"/>
        <v>2</v>
      </c>
      <c r="AB25" s="266"/>
      <c r="AC25" s="267">
        <f t="shared" si="18"/>
        <v>44</v>
      </c>
      <c r="AD25" s="290">
        <f t="shared" si="18"/>
        <v>3</v>
      </c>
      <c r="AE25" s="266"/>
      <c r="AF25" s="267">
        <f t="shared" si="19"/>
        <v>45</v>
      </c>
      <c r="AG25" s="290">
        <f t="shared" si="19"/>
        <v>4</v>
      </c>
      <c r="AH25" s="266"/>
      <c r="AI25" s="267">
        <f t="shared" si="20"/>
        <v>46</v>
      </c>
      <c r="AJ25" s="290">
        <f t="shared" si="20"/>
        <v>5</v>
      </c>
      <c r="AK25" s="266"/>
      <c r="AL25" s="267">
        <f t="shared" si="21"/>
        <v>47</v>
      </c>
      <c r="AM25" s="290">
        <f t="shared" si="21"/>
        <v>6</v>
      </c>
      <c r="AN25" s="266"/>
    </row>
    <row r="26" spans="1:40" ht="18">
      <c r="A26">
        <v>38</v>
      </c>
      <c r="B26" s="136" t="s">
        <v>418</v>
      </c>
      <c r="C26" s="119" t="s">
        <v>0</v>
      </c>
      <c r="D26" s="123" t="s">
        <v>539</v>
      </c>
      <c r="E26" s="256">
        <v>0</v>
      </c>
      <c r="F26" s="301">
        <v>-6</v>
      </c>
      <c r="G26" s="243"/>
      <c r="H26" s="244">
        <f t="shared" si="11"/>
        <v>1</v>
      </c>
      <c r="I26" s="301">
        <f t="shared" si="11"/>
        <v>-5</v>
      </c>
      <c r="J26" s="243"/>
      <c r="K26" s="244">
        <f t="shared" si="12"/>
        <v>2</v>
      </c>
      <c r="L26" s="301">
        <f t="shared" si="12"/>
        <v>-4</v>
      </c>
      <c r="M26" s="243"/>
      <c r="N26" s="244">
        <f t="shared" si="13"/>
        <v>3</v>
      </c>
      <c r="O26" s="301">
        <f t="shared" si="13"/>
        <v>-3</v>
      </c>
      <c r="P26" s="243"/>
      <c r="Q26" s="244">
        <f t="shared" si="14"/>
        <v>4</v>
      </c>
      <c r="R26" s="301">
        <f t="shared" si="14"/>
        <v>-2</v>
      </c>
      <c r="S26" s="243"/>
      <c r="T26" s="244">
        <f t="shared" si="15"/>
        <v>5</v>
      </c>
      <c r="U26" s="301">
        <f t="shared" si="15"/>
        <v>-1</v>
      </c>
      <c r="V26" s="243"/>
      <c r="W26" s="267">
        <f t="shared" si="16"/>
        <v>6</v>
      </c>
      <c r="X26" s="290">
        <v>1</v>
      </c>
      <c r="Y26" s="266"/>
      <c r="Z26" s="267">
        <f t="shared" si="17"/>
        <v>7</v>
      </c>
      <c r="AA26" s="290">
        <f t="shared" si="17"/>
        <v>2</v>
      </c>
      <c r="AB26" s="266"/>
      <c r="AC26" s="267">
        <f t="shared" si="18"/>
        <v>8</v>
      </c>
      <c r="AD26" s="290">
        <f t="shared" si="18"/>
        <v>3</v>
      </c>
      <c r="AE26" s="266"/>
      <c r="AF26" s="267">
        <f t="shared" si="19"/>
        <v>9</v>
      </c>
      <c r="AG26" s="290">
        <f t="shared" si="19"/>
        <v>4</v>
      </c>
      <c r="AH26" s="266"/>
      <c r="AI26" s="267">
        <f t="shared" si="20"/>
        <v>10</v>
      </c>
      <c r="AJ26" s="290">
        <f t="shared" si="20"/>
        <v>5</v>
      </c>
      <c r="AK26" s="266"/>
      <c r="AL26" s="267">
        <f t="shared" si="21"/>
        <v>11</v>
      </c>
      <c r="AM26" s="290">
        <f t="shared" si="21"/>
        <v>6</v>
      </c>
      <c r="AN26" s="266"/>
    </row>
    <row r="27" spans="1:40" ht="18">
      <c r="A27">
        <v>40</v>
      </c>
      <c r="B27" s="136" t="s">
        <v>420</v>
      </c>
      <c r="C27" s="119" t="s">
        <v>0</v>
      </c>
      <c r="D27" s="123" t="s">
        <v>539</v>
      </c>
      <c r="E27" s="256">
        <v>12</v>
      </c>
      <c r="F27" s="301">
        <v>-6</v>
      </c>
      <c r="G27" s="243"/>
      <c r="H27" s="244">
        <f t="shared" si="11"/>
        <v>13</v>
      </c>
      <c r="I27" s="301">
        <f t="shared" si="11"/>
        <v>-5</v>
      </c>
      <c r="J27" s="243"/>
      <c r="K27" s="244">
        <f t="shared" si="12"/>
        <v>14</v>
      </c>
      <c r="L27" s="301">
        <f t="shared" si="12"/>
        <v>-4</v>
      </c>
      <c r="M27" s="243"/>
      <c r="N27" s="244">
        <f t="shared" si="13"/>
        <v>15</v>
      </c>
      <c r="O27" s="301">
        <f t="shared" si="13"/>
        <v>-3</v>
      </c>
      <c r="P27" s="243"/>
      <c r="Q27" s="244">
        <f t="shared" si="14"/>
        <v>16</v>
      </c>
      <c r="R27" s="301">
        <f t="shared" si="14"/>
        <v>-2</v>
      </c>
      <c r="S27" s="243"/>
      <c r="T27" s="244">
        <f t="shared" si="15"/>
        <v>17</v>
      </c>
      <c r="U27" s="301">
        <f t="shared" si="15"/>
        <v>-1</v>
      </c>
      <c r="V27" s="243"/>
      <c r="W27" s="267">
        <f t="shared" si="16"/>
        <v>18</v>
      </c>
      <c r="X27" s="290">
        <v>1</v>
      </c>
      <c r="Y27" s="266"/>
      <c r="Z27" s="267">
        <f t="shared" si="17"/>
        <v>19</v>
      </c>
      <c r="AA27" s="290">
        <f t="shared" si="17"/>
        <v>2</v>
      </c>
      <c r="AB27" s="266"/>
      <c r="AC27" s="267">
        <f t="shared" si="18"/>
        <v>20</v>
      </c>
      <c r="AD27" s="290">
        <f t="shared" si="18"/>
        <v>3</v>
      </c>
      <c r="AE27" s="266"/>
      <c r="AF27" s="267">
        <f t="shared" si="19"/>
        <v>21</v>
      </c>
      <c r="AG27" s="290">
        <f t="shared" si="19"/>
        <v>4</v>
      </c>
      <c r="AH27" s="266"/>
      <c r="AI27" s="267">
        <f t="shared" si="20"/>
        <v>22</v>
      </c>
      <c r="AJ27" s="290">
        <f t="shared" si="20"/>
        <v>5</v>
      </c>
      <c r="AK27" s="266"/>
      <c r="AL27" s="267">
        <f t="shared" si="21"/>
        <v>23</v>
      </c>
      <c r="AM27" s="290">
        <f t="shared" si="21"/>
        <v>6</v>
      </c>
      <c r="AN27" s="266"/>
    </row>
    <row r="28" spans="1:40" ht="18">
      <c r="A28">
        <v>42</v>
      </c>
      <c r="B28" s="136" t="s">
        <v>422</v>
      </c>
      <c r="C28" s="119" t="s">
        <v>0</v>
      </c>
      <c r="D28" s="123" t="s">
        <v>539</v>
      </c>
      <c r="E28" s="256">
        <v>24</v>
      </c>
      <c r="F28" s="301">
        <v>-6</v>
      </c>
      <c r="G28" s="243"/>
      <c r="H28" s="244">
        <f t="shared" si="11"/>
        <v>25</v>
      </c>
      <c r="I28" s="301">
        <f t="shared" si="11"/>
        <v>-5</v>
      </c>
      <c r="J28" s="243"/>
      <c r="K28" s="244">
        <f t="shared" si="12"/>
        <v>26</v>
      </c>
      <c r="L28" s="301">
        <f t="shared" si="12"/>
        <v>-4</v>
      </c>
      <c r="M28" s="243"/>
      <c r="N28" s="244">
        <f t="shared" si="13"/>
        <v>27</v>
      </c>
      <c r="O28" s="301">
        <f t="shared" si="13"/>
        <v>-3</v>
      </c>
      <c r="P28" s="243"/>
      <c r="Q28" s="244">
        <f t="shared" si="14"/>
        <v>28</v>
      </c>
      <c r="R28" s="301">
        <f t="shared" si="14"/>
        <v>-2</v>
      </c>
      <c r="S28" s="243"/>
      <c r="T28" s="244">
        <f t="shared" si="15"/>
        <v>29</v>
      </c>
      <c r="U28" s="301">
        <f t="shared" si="15"/>
        <v>-1</v>
      </c>
      <c r="V28" s="243"/>
      <c r="W28" s="267">
        <f t="shared" si="16"/>
        <v>30</v>
      </c>
      <c r="X28" s="290">
        <v>1</v>
      </c>
      <c r="Y28" s="266"/>
      <c r="Z28" s="267">
        <f t="shared" si="17"/>
        <v>31</v>
      </c>
      <c r="AA28" s="290">
        <f t="shared" si="17"/>
        <v>2</v>
      </c>
      <c r="AB28" s="266"/>
      <c r="AC28" s="267">
        <f t="shared" si="18"/>
        <v>32</v>
      </c>
      <c r="AD28" s="290">
        <f t="shared" si="18"/>
        <v>3</v>
      </c>
      <c r="AE28" s="266"/>
      <c r="AF28" s="267">
        <f t="shared" si="19"/>
        <v>33</v>
      </c>
      <c r="AG28" s="290">
        <f t="shared" si="19"/>
        <v>4</v>
      </c>
      <c r="AH28" s="266"/>
      <c r="AI28" s="267">
        <f t="shared" si="20"/>
        <v>34</v>
      </c>
      <c r="AJ28" s="290">
        <f t="shared" si="20"/>
        <v>5</v>
      </c>
      <c r="AK28" s="266"/>
      <c r="AL28" s="267">
        <f t="shared" si="21"/>
        <v>35</v>
      </c>
      <c r="AM28" s="290">
        <f t="shared" si="21"/>
        <v>6</v>
      </c>
      <c r="AN28" s="266"/>
    </row>
    <row r="29" spans="1:40" ht="18.75" thickBot="1">
      <c r="A29">
        <v>44</v>
      </c>
      <c r="B29" s="137" t="s">
        <v>424</v>
      </c>
      <c r="C29" s="120" t="s">
        <v>0</v>
      </c>
      <c r="D29" s="124" t="s">
        <v>539</v>
      </c>
      <c r="E29" s="257">
        <v>36</v>
      </c>
      <c r="F29" s="303">
        <v>-6</v>
      </c>
      <c r="G29" s="252"/>
      <c r="H29" s="250">
        <f t="shared" si="11"/>
        <v>37</v>
      </c>
      <c r="I29" s="303">
        <f>F29+1</f>
        <v>-5</v>
      </c>
      <c r="J29" s="252"/>
      <c r="K29" s="250">
        <f t="shared" si="12"/>
        <v>38</v>
      </c>
      <c r="L29" s="303">
        <f>I29+1</f>
        <v>-4</v>
      </c>
      <c r="M29" s="252"/>
      <c r="N29" s="250">
        <f t="shared" si="13"/>
        <v>39</v>
      </c>
      <c r="O29" s="303">
        <f>L29+1</f>
        <v>-3</v>
      </c>
      <c r="P29" s="252"/>
      <c r="Q29" s="250">
        <f t="shared" si="14"/>
        <v>40</v>
      </c>
      <c r="R29" s="303">
        <f>O29+1</f>
        <v>-2</v>
      </c>
      <c r="S29" s="252"/>
      <c r="T29" s="250">
        <f t="shared" si="15"/>
        <v>41</v>
      </c>
      <c r="U29" s="303">
        <f>R29+1</f>
        <v>-1</v>
      </c>
      <c r="V29" s="252"/>
      <c r="W29" s="268">
        <f t="shared" si="16"/>
        <v>42</v>
      </c>
      <c r="X29" s="292">
        <v>1</v>
      </c>
      <c r="Y29" s="270"/>
      <c r="Z29" s="268">
        <f t="shared" si="17"/>
        <v>43</v>
      </c>
      <c r="AA29" s="292">
        <f>X29+1</f>
        <v>2</v>
      </c>
      <c r="AB29" s="270"/>
      <c r="AC29" s="268">
        <f t="shared" si="18"/>
        <v>44</v>
      </c>
      <c r="AD29" s="292">
        <f>AA29+1</f>
        <v>3</v>
      </c>
      <c r="AE29" s="270"/>
      <c r="AF29" s="268">
        <f t="shared" si="19"/>
        <v>45</v>
      </c>
      <c r="AG29" s="292">
        <f>AD29+1</f>
        <v>4</v>
      </c>
      <c r="AH29" s="270"/>
      <c r="AI29" s="268">
        <f t="shared" si="20"/>
        <v>46</v>
      </c>
      <c r="AJ29" s="292">
        <f>AG29+1</f>
        <v>5</v>
      </c>
      <c r="AK29" s="270"/>
      <c r="AL29" s="268">
        <f t="shared" si="21"/>
        <v>47</v>
      </c>
      <c r="AM29" s="292">
        <f>AJ29+1</f>
        <v>6</v>
      </c>
      <c r="AN29" s="27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workbookViewId="0" topLeftCell="C1">
      <selection activeCell="AO24" sqref="AO24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565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9</v>
      </c>
      <c r="B6" s="191" t="s">
        <v>588</v>
      </c>
      <c r="C6" s="118" t="s">
        <v>0</v>
      </c>
      <c r="D6" s="112" t="s">
        <v>543</v>
      </c>
      <c r="E6" s="256">
        <v>0</v>
      </c>
      <c r="F6" s="301">
        <v>-6</v>
      </c>
      <c r="G6" s="243"/>
      <c r="H6" s="244">
        <f>E6+1</f>
        <v>1</v>
      </c>
      <c r="I6" s="301">
        <f>F6+1</f>
        <v>-5</v>
      </c>
      <c r="J6" s="243"/>
      <c r="K6" s="244">
        <f>H6+1</f>
        <v>2</v>
      </c>
      <c r="L6" s="301">
        <f>I6+1</f>
        <v>-4</v>
      </c>
      <c r="M6" s="243"/>
      <c r="N6" s="244">
        <f>K6+1</f>
        <v>3</v>
      </c>
      <c r="O6" s="301">
        <f>L6+1</f>
        <v>-3</v>
      </c>
      <c r="P6" s="243"/>
      <c r="Q6" s="244">
        <f>N6+1</f>
        <v>4</v>
      </c>
      <c r="R6" s="301">
        <f>O6+1</f>
        <v>-2</v>
      </c>
      <c r="S6" s="243"/>
      <c r="T6" s="244">
        <f>Q6+1</f>
        <v>5</v>
      </c>
      <c r="U6" s="301">
        <f>R6+1</f>
        <v>-1</v>
      </c>
      <c r="V6" s="243"/>
      <c r="W6" s="267">
        <f>T6+1</f>
        <v>6</v>
      </c>
      <c r="X6" s="290">
        <v>1</v>
      </c>
      <c r="Y6" s="266"/>
      <c r="Z6" s="267">
        <f>W6+1</f>
        <v>7</v>
      </c>
      <c r="AA6" s="290">
        <f>X6+1</f>
        <v>2</v>
      </c>
      <c r="AB6" s="266"/>
      <c r="AC6" s="267">
        <f>Z6+1</f>
        <v>8</v>
      </c>
      <c r="AD6" s="290">
        <f>AA6+1</f>
        <v>3</v>
      </c>
      <c r="AE6" s="266"/>
      <c r="AF6" s="267">
        <f>AC6+1</f>
        <v>9</v>
      </c>
      <c r="AG6" s="290">
        <f>AD6+1</f>
        <v>4</v>
      </c>
      <c r="AH6" s="266"/>
      <c r="AI6" s="267">
        <f>AF6+1</f>
        <v>10</v>
      </c>
      <c r="AJ6" s="290">
        <f>AG6+1</f>
        <v>5</v>
      </c>
      <c r="AK6" s="266"/>
      <c r="AL6" s="267">
        <f>AI6+1</f>
        <v>11</v>
      </c>
      <c r="AM6" s="290">
        <f>AJ6+1</f>
        <v>6</v>
      </c>
      <c r="AN6" s="266"/>
    </row>
    <row r="7" spans="1:40" ht="18">
      <c r="A7">
        <v>11</v>
      </c>
      <c r="B7" s="131" t="s">
        <v>434</v>
      </c>
      <c r="C7" s="119" t="s">
        <v>0</v>
      </c>
      <c r="D7" s="123" t="s">
        <v>543</v>
      </c>
      <c r="E7" s="256">
        <v>12</v>
      </c>
      <c r="F7" s="301">
        <v>-6</v>
      </c>
      <c r="G7" s="243"/>
      <c r="H7" s="244">
        <f aca="true" t="shared" si="0" ref="H7:I16">E7+1</f>
        <v>13</v>
      </c>
      <c r="I7" s="301">
        <f>F7+1</f>
        <v>-5</v>
      </c>
      <c r="J7" s="243"/>
      <c r="K7" s="244">
        <f aca="true" t="shared" si="1" ref="K7:L16">H7+1</f>
        <v>14</v>
      </c>
      <c r="L7" s="301">
        <f>I7+1</f>
        <v>-4</v>
      </c>
      <c r="M7" s="243"/>
      <c r="N7" s="244">
        <f aca="true" t="shared" si="2" ref="N7:O16">K7+1</f>
        <v>15</v>
      </c>
      <c r="O7" s="301">
        <f>L7+1</f>
        <v>-3</v>
      </c>
      <c r="P7" s="243"/>
      <c r="Q7" s="244">
        <f aca="true" t="shared" si="3" ref="Q7:R16">N7+1</f>
        <v>16</v>
      </c>
      <c r="R7" s="301">
        <f>O7+1</f>
        <v>-2</v>
      </c>
      <c r="S7" s="243"/>
      <c r="T7" s="244">
        <f aca="true" t="shared" si="4" ref="T7:U16">Q7+1</f>
        <v>17</v>
      </c>
      <c r="U7" s="301">
        <f>R7+1</f>
        <v>-1</v>
      </c>
      <c r="V7" s="243"/>
      <c r="W7" s="267">
        <f aca="true" t="shared" si="5" ref="W7:W16">T7+1</f>
        <v>18</v>
      </c>
      <c r="X7" s="290">
        <v>1</v>
      </c>
      <c r="Y7" s="266"/>
      <c r="Z7" s="267">
        <f aca="true" t="shared" si="6" ref="Z7:AA16">W7+1</f>
        <v>19</v>
      </c>
      <c r="AA7" s="290">
        <f>X7+1</f>
        <v>2</v>
      </c>
      <c r="AB7" s="266"/>
      <c r="AC7" s="267">
        <f aca="true" t="shared" si="7" ref="AC7:AD16">Z7+1</f>
        <v>20</v>
      </c>
      <c r="AD7" s="290">
        <f>AA7+1</f>
        <v>3</v>
      </c>
      <c r="AE7" s="266"/>
      <c r="AF7" s="267">
        <f aca="true" t="shared" si="8" ref="AF7:AG16">AC7+1</f>
        <v>21</v>
      </c>
      <c r="AG7" s="290">
        <f>AD7+1</f>
        <v>4</v>
      </c>
      <c r="AH7" s="266"/>
      <c r="AI7" s="267">
        <f aca="true" t="shared" si="9" ref="AI7:AJ16">AF7+1</f>
        <v>22</v>
      </c>
      <c r="AJ7" s="290">
        <f>AG7+1</f>
        <v>5</v>
      </c>
      <c r="AK7" s="266"/>
      <c r="AL7" s="267">
        <f aca="true" t="shared" si="10" ref="AL7:AM16">AI7+1</f>
        <v>23</v>
      </c>
      <c r="AM7" s="290">
        <f>AJ7+1</f>
        <v>6</v>
      </c>
      <c r="AN7" s="266"/>
    </row>
    <row r="8" spans="1:40" ht="18">
      <c r="A8">
        <v>6</v>
      </c>
      <c r="B8" s="131" t="s">
        <v>430</v>
      </c>
      <c r="C8" s="119" t="s">
        <v>0</v>
      </c>
      <c r="D8" s="123" t="s">
        <v>542</v>
      </c>
      <c r="E8" s="256">
        <v>24</v>
      </c>
      <c r="F8" s="301">
        <v>-6</v>
      </c>
      <c r="G8" s="243"/>
      <c r="H8" s="244">
        <f t="shared" si="0"/>
        <v>25</v>
      </c>
      <c r="I8" s="301">
        <f t="shared" si="0"/>
        <v>-5</v>
      </c>
      <c r="J8" s="243"/>
      <c r="K8" s="244">
        <f t="shared" si="1"/>
        <v>26</v>
      </c>
      <c r="L8" s="301">
        <f t="shared" si="1"/>
        <v>-4</v>
      </c>
      <c r="M8" s="243"/>
      <c r="N8" s="244">
        <f t="shared" si="2"/>
        <v>27</v>
      </c>
      <c r="O8" s="301">
        <f t="shared" si="2"/>
        <v>-3</v>
      </c>
      <c r="P8" s="243"/>
      <c r="Q8" s="244">
        <f t="shared" si="3"/>
        <v>28</v>
      </c>
      <c r="R8" s="301">
        <f t="shared" si="3"/>
        <v>-2</v>
      </c>
      <c r="S8" s="243"/>
      <c r="T8" s="244">
        <f t="shared" si="4"/>
        <v>29</v>
      </c>
      <c r="U8" s="301">
        <f t="shared" si="4"/>
        <v>-1</v>
      </c>
      <c r="V8" s="243"/>
      <c r="W8" s="267">
        <f t="shared" si="5"/>
        <v>30</v>
      </c>
      <c r="X8" s="290">
        <v>1</v>
      </c>
      <c r="Y8" s="266"/>
      <c r="Z8" s="267">
        <f t="shared" si="6"/>
        <v>31</v>
      </c>
      <c r="AA8" s="290">
        <f t="shared" si="6"/>
        <v>2</v>
      </c>
      <c r="AB8" s="266"/>
      <c r="AC8" s="267">
        <f t="shared" si="7"/>
        <v>32</v>
      </c>
      <c r="AD8" s="290">
        <f t="shared" si="7"/>
        <v>3</v>
      </c>
      <c r="AE8" s="266"/>
      <c r="AF8" s="267">
        <f t="shared" si="8"/>
        <v>33</v>
      </c>
      <c r="AG8" s="290">
        <f t="shared" si="8"/>
        <v>4</v>
      </c>
      <c r="AH8" s="266"/>
      <c r="AI8" s="267">
        <f t="shared" si="9"/>
        <v>34</v>
      </c>
      <c r="AJ8" s="290">
        <f t="shared" si="9"/>
        <v>5</v>
      </c>
      <c r="AK8" s="266"/>
      <c r="AL8" s="267">
        <f t="shared" si="10"/>
        <v>35</v>
      </c>
      <c r="AM8" s="290">
        <f t="shared" si="10"/>
        <v>6</v>
      </c>
      <c r="AN8" s="266"/>
    </row>
    <row r="9" spans="1:40" ht="18">
      <c r="A9">
        <v>10</v>
      </c>
      <c r="B9" s="132" t="s">
        <v>433</v>
      </c>
      <c r="C9" s="119" t="s">
        <v>0</v>
      </c>
      <c r="D9" s="123" t="s">
        <v>542</v>
      </c>
      <c r="E9" s="256">
        <v>36</v>
      </c>
      <c r="F9" s="301">
        <v>-6</v>
      </c>
      <c r="G9" s="243"/>
      <c r="H9" s="244">
        <f t="shared" si="0"/>
        <v>37</v>
      </c>
      <c r="I9" s="301">
        <f t="shared" si="0"/>
        <v>-5</v>
      </c>
      <c r="J9" s="243"/>
      <c r="K9" s="244">
        <f t="shared" si="1"/>
        <v>38</v>
      </c>
      <c r="L9" s="301">
        <f t="shared" si="1"/>
        <v>-4</v>
      </c>
      <c r="M9" s="243"/>
      <c r="N9" s="244">
        <f t="shared" si="2"/>
        <v>39</v>
      </c>
      <c r="O9" s="301">
        <f t="shared" si="2"/>
        <v>-3</v>
      </c>
      <c r="P9" s="243"/>
      <c r="Q9" s="244">
        <f t="shared" si="3"/>
        <v>40</v>
      </c>
      <c r="R9" s="301">
        <f t="shared" si="3"/>
        <v>-2</v>
      </c>
      <c r="S9" s="243"/>
      <c r="T9" s="244">
        <f t="shared" si="4"/>
        <v>41</v>
      </c>
      <c r="U9" s="301">
        <f t="shared" si="4"/>
        <v>-1</v>
      </c>
      <c r="V9" s="243"/>
      <c r="W9" s="267">
        <f t="shared" si="5"/>
        <v>42</v>
      </c>
      <c r="X9" s="290">
        <v>1</v>
      </c>
      <c r="Y9" s="266"/>
      <c r="Z9" s="267">
        <f t="shared" si="6"/>
        <v>43</v>
      </c>
      <c r="AA9" s="290">
        <f t="shared" si="6"/>
        <v>2</v>
      </c>
      <c r="AB9" s="266"/>
      <c r="AC9" s="267">
        <f t="shared" si="7"/>
        <v>44</v>
      </c>
      <c r="AD9" s="290">
        <f t="shared" si="7"/>
        <v>3</v>
      </c>
      <c r="AE9" s="266"/>
      <c r="AF9" s="267">
        <f t="shared" si="8"/>
        <v>45</v>
      </c>
      <c r="AG9" s="290">
        <f t="shared" si="8"/>
        <v>4</v>
      </c>
      <c r="AH9" s="266"/>
      <c r="AI9" s="267">
        <f t="shared" si="9"/>
        <v>46</v>
      </c>
      <c r="AJ9" s="290">
        <f t="shared" si="9"/>
        <v>5</v>
      </c>
      <c r="AK9" s="266"/>
      <c r="AL9" s="267">
        <f t="shared" si="10"/>
        <v>47</v>
      </c>
      <c r="AM9" s="290">
        <f t="shared" si="10"/>
        <v>6</v>
      </c>
      <c r="AN9" s="266"/>
    </row>
    <row r="10" spans="1:40" ht="18">
      <c r="A10">
        <v>8</v>
      </c>
      <c r="B10" s="131" t="s">
        <v>432</v>
      </c>
      <c r="C10" s="119" t="s">
        <v>0</v>
      </c>
      <c r="D10" s="123" t="s">
        <v>541</v>
      </c>
      <c r="E10" s="256">
        <v>0</v>
      </c>
      <c r="F10" s="301">
        <v>-6</v>
      </c>
      <c r="G10" s="243"/>
      <c r="H10" s="244">
        <f t="shared" si="0"/>
        <v>1</v>
      </c>
      <c r="I10" s="301">
        <f t="shared" si="0"/>
        <v>-5</v>
      </c>
      <c r="J10" s="243"/>
      <c r="K10" s="244">
        <f t="shared" si="1"/>
        <v>2</v>
      </c>
      <c r="L10" s="301">
        <f t="shared" si="1"/>
        <v>-4</v>
      </c>
      <c r="M10" s="243"/>
      <c r="N10" s="244">
        <f t="shared" si="2"/>
        <v>3</v>
      </c>
      <c r="O10" s="301">
        <f t="shared" si="2"/>
        <v>-3</v>
      </c>
      <c r="P10" s="243"/>
      <c r="Q10" s="244">
        <f t="shared" si="3"/>
        <v>4</v>
      </c>
      <c r="R10" s="301">
        <f t="shared" si="3"/>
        <v>-2</v>
      </c>
      <c r="S10" s="243"/>
      <c r="T10" s="244">
        <f t="shared" si="4"/>
        <v>5</v>
      </c>
      <c r="U10" s="301">
        <f t="shared" si="4"/>
        <v>-1</v>
      </c>
      <c r="V10" s="243"/>
      <c r="W10" s="267">
        <f t="shared" si="5"/>
        <v>6</v>
      </c>
      <c r="X10" s="290">
        <v>1</v>
      </c>
      <c r="Y10" s="266"/>
      <c r="Z10" s="267">
        <f t="shared" si="6"/>
        <v>7</v>
      </c>
      <c r="AA10" s="290">
        <f t="shared" si="6"/>
        <v>2</v>
      </c>
      <c r="AB10" s="266"/>
      <c r="AC10" s="267">
        <f t="shared" si="7"/>
        <v>8</v>
      </c>
      <c r="AD10" s="290">
        <f t="shared" si="7"/>
        <v>3</v>
      </c>
      <c r="AE10" s="266"/>
      <c r="AF10" s="267">
        <f t="shared" si="8"/>
        <v>9</v>
      </c>
      <c r="AG10" s="290">
        <f t="shared" si="8"/>
        <v>4</v>
      </c>
      <c r="AH10" s="266"/>
      <c r="AI10" s="267">
        <f t="shared" si="9"/>
        <v>10</v>
      </c>
      <c r="AJ10" s="290">
        <f t="shared" si="9"/>
        <v>5</v>
      </c>
      <c r="AK10" s="266"/>
      <c r="AL10" s="267">
        <f t="shared" si="10"/>
        <v>11</v>
      </c>
      <c r="AM10" s="290">
        <f t="shared" si="10"/>
        <v>6</v>
      </c>
      <c r="AN10" s="266"/>
    </row>
    <row r="11" spans="1:40" ht="18">
      <c r="A11">
        <v>5</v>
      </c>
      <c r="B11" s="133" t="s">
        <v>429</v>
      </c>
      <c r="C11" s="119" t="s">
        <v>0</v>
      </c>
      <c r="D11" s="123" t="s">
        <v>541</v>
      </c>
      <c r="E11" s="256">
        <v>12</v>
      </c>
      <c r="F11" s="301">
        <v>-6</v>
      </c>
      <c r="G11" s="243"/>
      <c r="H11" s="244">
        <f t="shared" si="0"/>
        <v>13</v>
      </c>
      <c r="I11" s="301">
        <f t="shared" si="0"/>
        <v>-5</v>
      </c>
      <c r="J11" s="243"/>
      <c r="K11" s="244">
        <f t="shared" si="1"/>
        <v>14</v>
      </c>
      <c r="L11" s="301">
        <f t="shared" si="1"/>
        <v>-4</v>
      </c>
      <c r="M11" s="243"/>
      <c r="N11" s="244">
        <f t="shared" si="2"/>
        <v>15</v>
      </c>
      <c r="O11" s="301">
        <f t="shared" si="2"/>
        <v>-3</v>
      </c>
      <c r="P11" s="243"/>
      <c r="Q11" s="244">
        <f t="shared" si="3"/>
        <v>16</v>
      </c>
      <c r="R11" s="301">
        <f t="shared" si="3"/>
        <v>-2</v>
      </c>
      <c r="S11" s="243"/>
      <c r="T11" s="244">
        <f t="shared" si="4"/>
        <v>17</v>
      </c>
      <c r="U11" s="301">
        <f t="shared" si="4"/>
        <v>-1</v>
      </c>
      <c r="V11" s="243"/>
      <c r="W11" s="267">
        <f t="shared" si="5"/>
        <v>18</v>
      </c>
      <c r="X11" s="290">
        <v>1</v>
      </c>
      <c r="Y11" s="266"/>
      <c r="Z11" s="267">
        <f t="shared" si="6"/>
        <v>19</v>
      </c>
      <c r="AA11" s="290">
        <f t="shared" si="6"/>
        <v>2</v>
      </c>
      <c r="AB11" s="266"/>
      <c r="AC11" s="267">
        <f t="shared" si="7"/>
        <v>20</v>
      </c>
      <c r="AD11" s="290">
        <f t="shared" si="7"/>
        <v>3</v>
      </c>
      <c r="AE11" s="266"/>
      <c r="AF11" s="267">
        <f t="shared" si="8"/>
        <v>21</v>
      </c>
      <c r="AG11" s="290">
        <f t="shared" si="8"/>
        <v>4</v>
      </c>
      <c r="AH11" s="266"/>
      <c r="AI11" s="267">
        <f t="shared" si="9"/>
        <v>22</v>
      </c>
      <c r="AJ11" s="290">
        <f t="shared" si="9"/>
        <v>5</v>
      </c>
      <c r="AK11" s="266"/>
      <c r="AL11" s="267">
        <f t="shared" si="10"/>
        <v>23</v>
      </c>
      <c r="AM11" s="290">
        <f t="shared" si="10"/>
        <v>6</v>
      </c>
      <c r="AN11" s="266"/>
    </row>
    <row r="12" spans="1:40" ht="18">
      <c r="A12">
        <v>7</v>
      </c>
      <c r="B12" s="133" t="s">
        <v>431</v>
      </c>
      <c r="C12" s="119" t="s">
        <v>0</v>
      </c>
      <c r="D12" s="123" t="s">
        <v>541</v>
      </c>
      <c r="E12" s="256">
        <v>24</v>
      </c>
      <c r="F12" s="301">
        <v>-6</v>
      </c>
      <c r="G12" s="243"/>
      <c r="H12" s="244">
        <f t="shared" si="0"/>
        <v>25</v>
      </c>
      <c r="I12" s="301">
        <f t="shared" si="0"/>
        <v>-5</v>
      </c>
      <c r="J12" s="243"/>
      <c r="K12" s="244">
        <f t="shared" si="1"/>
        <v>26</v>
      </c>
      <c r="L12" s="301">
        <f t="shared" si="1"/>
        <v>-4</v>
      </c>
      <c r="M12" s="243"/>
      <c r="N12" s="244">
        <f t="shared" si="2"/>
        <v>27</v>
      </c>
      <c r="O12" s="301">
        <f t="shared" si="2"/>
        <v>-3</v>
      </c>
      <c r="P12" s="243"/>
      <c r="Q12" s="244">
        <f t="shared" si="3"/>
        <v>28</v>
      </c>
      <c r="R12" s="301">
        <f t="shared" si="3"/>
        <v>-2</v>
      </c>
      <c r="S12" s="243"/>
      <c r="T12" s="244">
        <f t="shared" si="4"/>
        <v>29</v>
      </c>
      <c r="U12" s="301">
        <f t="shared" si="4"/>
        <v>-1</v>
      </c>
      <c r="V12" s="243"/>
      <c r="W12" s="267">
        <f t="shared" si="5"/>
        <v>30</v>
      </c>
      <c r="X12" s="290">
        <v>1</v>
      </c>
      <c r="Y12" s="266"/>
      <c r="Z12" s="267">
        <f t="shared" si="6"/>
        <v>31</v>
      </c>
      <c r="AA12" s="290">
        <f t="shared" si="6"/>
        <v>2</v>
      </c>
      <c r="AB12" s="266"/>
      <c r="AC12" s="267">
        <f t="shared" si="7"/>
        <v>32</v>
      </c>
      <c r="AD12" s="290">
        <f t="shared" si="7"/>
        <v>3</v>
      </c>
      <c r="AE12" s="266"/>
      <c r="AF12" s="267">
        <f t="shared" si="8"/>
        <v>33</v>
      </c>
      <c r="AG12" s="290">
        <f t="shared" si="8"/>
        <v>4</v>
      </c>
      <c r="AH12" s="266"/>
      <c r="AI12" s="267">
        <f t="shared" si="9"/>
        <v>34</v>
      </c>
      <c r="AJ12" s="290">
        <f t="shared" si="9"/>
        <v>5</v>
      </c>
      <c r="AK12" s="266"/>
      <c r="AL12" s="267">
        <f t="shared" si="10"/>
        <v>35</v>
      </c>
      <c r="AM12" s="290">
        <f t="shared" si="10"/>
        <v>6</v>
      </c>
      <c r="AN12" s="266"/>
    </row>
    <row r="13" spans="1:40" ht="18">
      <c r="A13">
        <v>2</v>
      </c>
      <c r="B13" s="131" t="s">
        <v>426</v>
      </c>
      <c r="C13" s="119" t="s">
        <v>0</v>
      </c>
      <c r="D13" s="123" t="s">
        <v>540</v>
      </c>
      <c r="E13" s="256">
        <v>0</v>
      </c>
      <c r="F13" s="301">
        <v>-6</v>
      </c>
      <c r="G13" s="243"/>
      <c r="H13" s="244">
        <f t="shared" si="0"/>
        <v>1</v>
      </c>
      <c r="I13" s="301">
        <f t="shared" si="0"/>
        <v>-5</v>
      </c>
      <c r="J13" s="243"/>
      <c r="K13" s="244">
        <f t="shared" si="1"/>
        <v>2</v>
      </c>
      <c r="L13" s="301">
        <f t="shared" si="1"/>
        <v>-4</v>
      </c>
      <c r="M13" s="243"/>
      <c r="N13" s="244">
        <f t="shared" si="2"/>
        <v>3</v>
      </c>
      <c r="O13" s="301">
        <f t="shared" si="2"/>
        <v>-3</v>
      </c>
      <c r="P13" s="243"/>
      <c r="Q13" s="244">
        <f t="shared" si="3"/>
        <v>4</v>
      </c>
      <c r="R13" s="301">
        <f t="shared" si="3"/>
        <v>-2</v>
      </c>
      <c r="S13" s="243"/>
      <c r="T13" s="244">
        <f t="shared" si="4"/>
        <v>5</v>
      </c>
      <c r="U13" s="301">
        <f t="shared" si="4"/>
        <v>-1</v>
      </c>
      <c r="V13" s="243"/>
      <c r="W13" s="267">
        <f t="shared" si="5"/>
        <v>6</v>
      </c>
      <c r="X13" s="290">
        <v>1</v>
      </c>
      <c r="Y13" s="266"/>
      <c r="Z13" s="267">
        <f t="shared" si="6"/>
        <v>7</v>
      </c>
      <c r="AA13" s="290">
        <f t="shared" si="6"/>
        <v>2</v>
      </c>
      <c r="AB13" s="266"/>
      <c r="AC13" s="267">
        <f t="shared" si="7"/>
        <v>8</v>
      </c>
      <c r="AD13" s="290">
        <f t="shared" si="7"/>
        <v>3</v>
      </c>
      <c r="AE13" s="266"/>
      <c r="AF13" s="267">
        <f t="shared" si="8"/>
        <v>9</v>
      </c>
      <c r="AG13" s="290">
        <f t="shared" si="8"/>
        <v>4</v>
      </c>
      <c r="AH13" s="266"/>
      <c r="AI13" s="267">
        <f t="shared" si="9"/>
        <v>10</v>
      </c>
      <c r="AJ13" s="290">
        <f t="shared" si="9"/>
        <v>5</v>
      </c>
      <c r="AK13" s="266"/>
      <c r="AL13" s="267">
        <f t="shared" si="10"/>
        <v>11</v>
      </c>
      <c r="AM13" s="290">
        <f t="shared" si="10"/>
        <v>6</v>
      </c>
      <c r="AN13" s="266"/>
    </row>
    <row r="14" spans="1:40" ht="18">
      <c r="A14">
        <v>4</v>
      </c>
      <c r="B14" s="131" t="s">
        <v>428</v>
      </c>
      <c r="C14" s="119" t="s">
        <v>0</v>
      </c>
      <c r="D14" s="123" t="s">
        <v>540</v>
      </c>
      <c r="E14" s="256">
        <v>12</v>
      </c>
      <c r="F14" s="301">
        <v>-6</v>
      </c>
      <c r="G14" s="243"/>
      <c r="H14" s="244">
        <f t="shared" si="0"/>
        <v>13</v>
      </c>
      <c r="I14" s="301">
        <f t="shared" si="0"/>
        <v>-5</v>
      </c>
      <c r="J14" s="243"/>
      <c r="K14" s="244">
        <f t="shared" si="1"/>
        <v>14</v>
      </c>
      <c r="L14" s="301">
        <f t="shared" si="1"/>
        <v>-4</v>
      </c>
      <c r="M14" s="243"/>
      <c r="N14" s="244">
        <f t="shared" si="2"/>
        <v>15</v>
      </c>
      <c r="O14" s="301">
        <f t="shared" si="2"/>
        <v>-3</v>
      </c>
      <c r="P14" s="243"/>
      <c r="Q14" s="244">
        <f t="shared" si="3"/>
        <v>16</v>
      </c>
      <c r="R14" s="301">
        <f t="shared" si="3"/>
        <v>-2</v>
      </c>
      <c r="S14" s="243"/>
      <c r="T14" s="244">
        <f t="shared" si="4"/>
        <v>17</v>
      </c>
      <c r="U14" s="301">
        <f t="shared" si="4"/>
        <v>-1</v>
      </c>
      <c r="V14" s="243"/>
      <c r="W14" s="267">
        <f t="shared" si="5"/>
        <v>18</v>
      </c>
      <c r="X14" s="290">
        <v>1</v>
      </c>
      <c r="Y14" s="266"/>
      <c r="Z14" s="267">
        <f t="shared" si="6"/>
        <v>19</v>
      </c>
      <c r="AA14" s="290">
        <f t="shared" si="6"/>
        <v>2</v>
      </c>
      <c r="AB14" s="266"/>
      <c r="AC14" s="267">
        <f t="shared" si="7"/>
        <v>20</v>
      </c>
      <c r="AD14" s="290">
        <f t="shared" si="7"/>
        <v>3</v>
      </c>
      <c r="AE14" s="266"/>
      <c r="AF14" s="267">
        <f t="shared" si="8"/>
        <v>21</v>
      </c>
      <c r="AG14" s="290">
        <f t="shared" si="8"/>
        <v>4</v>
      </c>
      <c r="AH14" s="266"/>
      <c r="AI14" s="267">
        <f t="shared" si="9"/>
        <v>22</v>
      </c>
      <c r="AJ14" s="290">
        <f t="shared" si="9"/>
        <v>5</v>
      </c>
      <c r="AK14" s="266"/>
      <c r="AL14" s="267">
        <f t="shared" si="10"/>
        <v>23</v>
      </c>
      <c r="AM14" s="290">
        <f t="shared" si="10"/>
        <v>6</v>
      </c>
      <c r="AN14" s="266"/>
    </row>
    <row r="15" spans="1:40" ht="18">
      <c r="A15">
        <v>3</v>
      </c>
      <c r="B15" s="133" t="s">
        <v>427</v>
      </c>
      <c r="C15" s="119" t="s">
        <v>0</v>
      </c>
      <c r="D15" s="123" t="s">
        <v>540</v>
      </c>
      <c r="E15" s="256">
        <v>24</v>
      </c>
      <c r="F15" s="301">
        <v>-6</v>
      </c>
      <c r="G15" s="243"/>
      <c r="H15" s="244">
        <f t="shared" si="0"/>
        <v>25</v>
      </c>
      <c r="I15" s="301">
        <f t="shared" si="0"/>
        <v>-5</v>
      </c>
      <c r="J15" s="243"/>
      <c r="K15" s="244">
        <f t="shared" si="1"/>
        <v>26</v>
      </c>
      <c r="L15" s="301">
        <f t="shared" si="1"/>
        <v>-4</v>
      </c>
      <c r="M15" s="243"/>
      <c r="N15" s="244">
        <f t="shared" si="2"/>
        <v>27</v>
      </c>
      <c r="O15" s="301">
        <f t="shared" si="2"/>
        <v>-3</v>
      </c>
      <c r="P15" s="243"/>
      <c r="Q15" s="244">
        <f t="shared" si="3"/>
        <v>28</v>
      </c>
      <c r="R15" s="301">
        <f t="shared" si="3"/>
        <v>-2</v>
      </c>
      <c r="S15" s="243"/>
      <c r="T15" s="244">
        <f t="shared" si="4"/>
        <v>29</v>
      </c>
      <c r="U15" s="301">
        <f t="shared" si="4"/>
        <v>-1</v>
      </c>
      <c r="V15" s="243"/>
      <c r="W15" s="267">
        <f t="shared" si="5"/>
        <v>30</v>
      </c>
      <c r="X15" s="290">
        <v>1</v>
      </c>
      <c r="Y15" s="266"/>
      <c r="Z15" s="267">
        <f t="shared" si="6"/>
        <v>31</v>
      </c>
      <c r="AA15" s="290">
        <f t="shared" si="6"/>
        <v>2</v>
      </c>
      <c r="AB15" s="266"/>
      <c r="AC15" s="267">
        <f t="shared" si="7"/>
        <v>32</v>
      </c>
      <c r="AD15" s="290">
        <f t="shared" si="7"/>
        <v>3</v>
      </c>
      <c r="AE15" s="266"/>
      <c r="AF15" s="267">
        <f t="shared" si="8"/>
        <v>33</v>
      </c>
      <c r="AG15" s="290">
        <f t="shared" si="8"/>
        <v>4</v>
      </c>
      <c r="AH15" s="266"/>
      <c r="AI15" s="267">
        <f t="shared" si="9"/>
        <v>34</v>
      </c>
      <c r="AJ15" s="290">
        <f t="shared" si="9"/>
        <v>5</v>
      </c>
      <c r="AK15" s="266"/>
      <c r="AL15" s="267">
        <f t="shared" si="10"/>
        <v>35</v>
      </c>
      <c r="AM15" s="290">
        <f t="shared" si="10"/>
        <v>6</v>
      </c>
      <c r="AN15" s="266"/>
    </row>
    <row r="16" spans="1:40" ht="18.75" thickBot="1">
      <c r="A16">
        <v>1</v>
      </c>
      <c r="B16" s="134" t="s">
        <v>425</v>
      </c>
      <c r="C16" s="120" t="s">
        <v>0</v>
      </c>
      <c r="D16" s="124" t="s">
        <v>308</v>
      </c>
      <c r="E16" s="257">
        <v>36</v>
      </c>
      <c r="F16" s="303">
        <v>-6</v>
      </c>
      <c r="G16" s="252"/>
      <c r="H16" s="250">
        <f t="shared" si="0"/>
        <v>37</v>
      </c>
      <c r="I16" s="303">
        <f>F16+1</f>
        <v>-5</v>
      </c>
      <c r="J16" s="252"/>
      <c r="K16" s="250">
        <f t="shared" si="1"/>
        <v>38</v>
      </c>
      <c r="L16" s="303">
        <f>I16+1</f>
        <v>-4</v>
      </c>
      <c r="M16" s="252"/>
      <c r="N16" s="250">
        <f t="shared" si="2"/>
        <v>39</v>
      </c>
      <c r="O16" s="303">
        <f>L16+1</f>
        <v>-3</v>
      </c>
      <c r="P16" s="252"/>
      <c r="Q16" s="250">
        <f t="shared" si="3"/>
        <v>40</v>
      </c>
      <c r="R16" s="303">
        <f>O16+1</f>
        <v>-2</v>
      </c>
      <c r="S16" s="252"/>
      <c r="T16" s="250">
        <f t="shared" si="4"/>
        <v>41</v>
      </c>
      <c r="U16" s="303">
        <f>R16+1</f>
        <v>-1</v>
      </c>
      <c r="V16" s="252"/>
      <c r="W16" s="268">
        <f t="shared" si="5"/>
        <v>42</v>
      </c>
      <c r="X16" s="292">
        <v>1</v>
      </c>
      <c r="Y16" s="270"/>
      <c r="Z16" s="268">
        <f t="shared" si="6"/>
        <v>43</v>
      </c>
      <c r="AA16" s="292">
        <f>X16+1</f>
        <v>2</v>
      </c>
      <c r="AB16" s="270"/>
      <c r="AC16" s="268">
        <f t="shared" si="7"/>
        <v>44</v>
      </c>
      <c r="AD16" s="292">
        <f>AA16+1</f>
        <v>3</v>
      </c>
      <c r="AE16" s="270"/>
      <c r="AF16" s="268">
        <f t="shared" si="8"/>
        <v>45</v>
      </c>
      <c r="AG16" s="292">
        <f>AD16+1</f>
        <v>4</v>
      </c>
      <c r="AH16" s="270"/>
      <c r="AI16" s="268">
        <f t="shared" si="9"/>
        <v>46</v>
      </c>
      <c r="AJ16" s="292">
        <f>AG16+1</f>
        <v>5</v>
      </c>
      <c r="AK16" s="270"/>
      <c r="AL16" s="268">
        <f t="shared" si="10"/>
        <v>47</v>
      </c>
      <c r="AM16" s="292">
        <f>AJ16+1</f>
        <v>6</v>
      </c>
      <c r="AN16" s="270"/>
    </row>
    <row r="17" spans="2:40" ht="13.5" thickBot="1">
      <c r="B17" s="1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22</v>
      </c>
      <c r="B19" s="135" t="s">
        <v>589</v>
      </c>
      <c r="C19" s="118" t="s">
        <v>0</v>
      </c>
      <c r="D19" s="112" t="s">
        <v>544</v>
      </c>
      <c r="E19" s="258">
        <v>36</v>
      </c>
      <c r="F19" s="291">
        <v>6</v>
      </c>
      <c r="G19" s="260"/>
      <c r="H19" s="261">
        <f aca="true" t="shared" si="11" ref="H19:I29">E19+1</f>
        <v>37</v>
      </c>
      <c r="I19" s="291">
        <f>F19-1</f>
        <v>5</v>
      </c>
      <c r="J19" s="262"/>
      <c r="K19" s="261">
        <f aca="true" t="shared" si="12" ref="K19:L29">H19+1</f>
        <v>38</v>
      </c>
      <c r="L19" s="291">
        <f>I19-1</f>
        <v>4</v>
      </c>
      <c r="M19" s="262"/>
      <c r="N19" s="261">
        <f aca="true" t="shared" si="13" ref="N19:O29">K19+1</f>
        <v>39</v>
      </c>
      <c r="O19" s="291">
        <f>L19-1</f>
        <v>3</v>
      </c>
      <c r="P19" s="263"/>
      <c r="Q19" s="261">
        <f aca="true" t="shared" si="14" ref="Q19:R29">N19+1</f>
        <v>40</v>
      </c>
      <c r="R19" s="291">
        <f>O19-1</f>
        <v>2</v>
      </c>
      <c r="S19" s="262"/>
      <c r="T19" s="261">
        <f aca="true" t="shared" si="15" ref="T19:U29">Q19+1</f>
        <v>41</v>
      </c>
      <c r="U19" s="291">
        <f>R19-1</f>
        <v>1</v>
      </c>
      <c r="V19" s="262"/>
      <c r="W19" s="237">
        <f aca="true" t="shared" si="16" ref="W19:W29">T19+1</f>
        <v>42</v>
      </c>
      <c r="X19" s="302">
        <v>-1</v>
      </c>
      <c r="Y19" s="239"/>
      <c r="Z19" s="237">
        <f aca="true" t="shared" si="17" ref="Z19:AA29">W19+1</f>
        <v>43</v>
      </c>
      <c r="AA19" s="302">
        <f>X19-1</f>
        <v>-2</v>
      </c>
      <c r="AB19" s="239"/>
      <c r="AC19" s="237">
        <f aca="true" t="shared" si="18" ref="AC19:AD29">Z19+1</f>
        <v>44</v>
      </c>
      <c r="AD19" s="302">
        <f>AA19-1</f>
        <v>-3</v>
      </c>
      <c r="AE19" s="239"/>
      <c r="AF19" s="237">
        <f aca="true" t="shared" si="19" ref="AF19:AG29">AC19+1</f>
        <v>45</v>
      </c>
      <c r="AG19" s="302">
        <f>AD19-1</f>
        <v>-4</v>
      </c>
      <c r="AH19" s="239"/>
      <c r="AI19" s="237">
        <f aca="true" t="shared" si="20" ref="AI19:AJ29">AF19+1</f>
        <v>46</v>
      </c>
      <c r="AJ19" s="302">
        <f>AG19-1</f>
        <v>-5</v>
      </c>
      <c r="AK19" s="239"/>
      <c r="AL19" s="237">
        <f aca="true" t="shared" si="21" ref="AL19:AM29">AI19+1</f>
        <v>47</v>
      </c>
      <c r="AM19" s="302">
        <f>AJ19-1</f>
        <v>-6</v>
      </c>
      <c r="AN19" s="239"/>
    </row>
    <row r="20" spans="1:40" ht="18">
      <c r="A20">
        <v>17</v>
      </c>
      <c r="B20" s="132" t="s">
        <v>440</v>
      </c>
      <c r="C20" s="119" t="s">
        <v>0</v>
      </c>
      <c r="D20" s="123" t="s">
        <v>545</v>
      </c>
      <c r="E20" s="256">
        <v>0</v>
      </c>
      <c r="F20" s="301">
        <v>-6</v>
      </c>
      <c r="G20" s="243"/>
      <c r="H20" s="244">
        <f aca="true" t="shared" si="22" ref="H20:I23">E20+1</f>
        <v>1</v>
      </c>
      <c r="I20" s="301">
        <f t="shared" si="22"/>
        <v>-5</v>
      </c>
      <c r="J20" s="243"/>
      <c r="K20" s="244">
        <f aca="true" t="shared" si="23" ref="K20:L23">H20+1</f>
        <v>2</v>
      </c>
      <c r="L20" s="301">
        <f t="shared" si="23"/>
        <v>-4</v>
      </c>
      <c r="M20" s="243"/>
      <c r="N20" s="244">
        <f aca="true" t="shared" si="24" ref="N20:O23">K20+1</f>
        <v>3</v>
      </c>
      <c r="O20" s="301">
        <f t="shared" si="24"/>
        <v>-3</v>
      </c>
      <c r="P20" s="243"/>
      <c r="Q20" s="244">
        <f aca="true" t="shared" si="25" ref="Q20:R23">N20+1</f>
        <v>4</v>
      </c>
      <c r="R20" s="301">
        <f t="shared" si="25"/>
        <v>-2</v>
      </c>
      <c r="S20" s="243"/>
      <c r="T20" s="244">
        <f aca="true" t="shared" si="26" ref="T20:U23">Q20+1</f>
        <v>5</v>
      </c>
      <c r="U20" s="301">
        <f t="shared" si="26"/>
        <v>-1</v>
      </c>
      <c r="V20" s="243"/>
      <c r="W20" s="267">
        <f>T20+1</f>
        <v>6</v>
      </c>
      <c r="X20" s="290">
        <v>1</v>
      </c>
      <c r="Y20" s="266"/>
      <c r="Z20" s="267">
        <f aca="true" t="shared" si="27" ref="Z20:AA23">W20+1</f>
        <v>7</v>
      </c>
      <c r="AA20" s="290">
        <f t="shared" si="27"/>
        <v>2</v>
      </c>
      <c r="AB20" s="266"/>
      <c r="AC20" s="267">
        <f aca="true" t="shared" si="28" ref="AC20:AD23">Z20+1</f>
        <v>8</v>
      </c>
      <c r="AD20" s="290">
        <f t="shared" si="28"/>
        <v>3</v>
      </c>
      <c r="AE20" s="266"/>
      <c r="AF20" s="267">
        <f aca="true" t="shared" si="29" ref="AF20:AG23">AC20+1</f>
        <v>9</v>
      </c>
      <c r="AG20" s="290">
        <f t="shared" si="29"/>
        <v>4</v>
      </c>
      <c r="AH20" s="266"/>
      <c r="AI20" s="267">
        <f aca="true" t="shared" si="30" ref="AI20:AJ23">AF20+1</f>
        <v>10</v>
      </c>
      <c r="AJ20" s="290">
        <f t="shared" si="30"/>
        <v>5</v>
      </c>
      <c r="AK20" s="266"/>
      <c r="AL20" s="267">
        <f aca="true" t="shared" si="31" ref="AL20:AM23">AI20+1</f>
        <v>11</v>
      </c>
      <c r="AM20" s="290">
        <f t="shared" si="31"/>
        <v>6</v>
      </c>
      <c r="AN20" s="266"/>
    </row>
    <row r="21" spans="1:40" ht="18">
      <c r="A21">
        <v>16</v>
      </c>
      <c r="B21" s="136" t="s">
        <v>439</v>
      </c>
      <c r="C21" s="119" t="s">
        <v>0</v>
      </c>
      <c r="D21" s="123" t="s">
        <v>545</v>
      </c>
      <c r="E21" s="256">
        <v>12</v>
      </c>
      <c r="F21" s="301">
        <v>-6</v>
      </c>
      <c r="G21" s="243"/>
      <c r="H21" s="244">
        <f t="shared" si="22"/>
        <v>13</v>
      </c>
      <c r="I21" s="301">
        <f t="shared" si="22"/>
        <v>-5</v>
      </c>
      <c r="J21" s="243"/>
      <c r="K21" s="244">
        <f t="shared" si="23"/>
        <v>14</v>
      </c>
      <c r="L21" s="301">
        <f t="shared" si="23"/>
        <v>-4</v>
      </c>
      <c r="M21" s="243"/>
      <c r="N21" s="244">
        <f t="shared" si="24"/>
        <v>15</v>
      </c>
      <c r="O21" s="301">
        <f t="shared" si="24"/>
        <v>-3</v>
      </c>
      <c r="P21" s="243"/>
      <c r="Q21" s="244">
        <f t="shared" si="25"/>
        <v>16</v>
      </c>
      <c r="R21" s="301">
        <f t="shared" si="25"/>
        <v>-2</v>
      </c>
      <c r="S21" s="243"/>
      <c r="T21" s="244">
        <f t="shared" si="26"/>
        <v>17</v>
      </c>
      <c r="U21" s="301">
        <f t="shared" si="26"/>
        <v>-1</v>
      </c>
      <c r="V21" s="243"/>
      <c r="W21" s="267">
        <f>T21+1</f>
        <v>18</v>
      </c>
      <c r="X21" s="290">
        <v>1</v>
      </c>
      <c r="Y21" s="266"/>
      <c r="Z21" s="267">
        <f t="shared" si="27"/>
        <v>19</v>
      </c>
      <c r="AA21" s="290">
        <f t="shared" si="27"/>
        <v>2</v>
      </c>
      <c r="AB21" s="266"/>
      <c r="AC21" s="267">
        <f t="shared" si="28"/>
        <v>20</v>
      </c>
      <c r="AD21" s="290">
        <f t="shared" si="28"/>
        <v>3</v>
      </c>
      <c r="AE21" s="266"/>
      <c r="AF21" s="267">
        <f t="shared" si="29"/>
        <v>21</v>
      </c>
      <c r="AG21" s="290">
        <f t="shared" si="29"/>
        <v>4</v>
      </c>
      <c r="AH21" s="266"/>
      <c r="AI21" s="267">
        <f t="shared" si="30"/>
        <v>22</v>
      </c>
      <c r="AJ21" s="290">
        <f t="shared" si="30"/>
        <v>5</v>
      </c>
      <c r="AK21" s="266"/>
      <c r="AL21" s="267">
        <f t="shared" si="31"/>
        <v>23</v>
      </c>
      <c r="AM21" s="290">
        <f t="shared" si="31"/>
        <v>6</v>
      </c>
      <c r="AN21" s="266"/>
    </row>
    <row r="22" spans="1:40" ht="18">
      <c r="A22">
        <v>21</v>
      </c>
      <c r="B22" s="136" t="s">
        <v>444</v>
      </c>
      <c r="C22" s="119" t="s">
        <v>0</v>
      </c>
      <c r="D22" s="123" t="s">
        <v>545</v>
      </c>
      <c r="E22" s="256">
        <v>24</v>
      </c>
      <c r="F22" s="301">
        <v>-6</v>
      </c>
      <c r="G22" s="243"/>
      <c r="H22" s="244">
        <f t="shared" si="22"/>
        <v>25</v>
      </c>
      <c r="I22" s="301">
        <f t="shared" si="22"/>
        <v>-5</v>
      </c>
      <c r="J22" s="243"/>
      <c r="K22" s="244">
        <f t="shared" si="23"/>
        <v>26</v>
      </c>
      <c r="L22" s="301">
        <f t="shared" si="23"/>
        <v>-4</v>
      </c>
      <c r="M22" s="243"/>
      <c r="N22" s="244">
        <f t="shared" si="24"/>
        <v>27</v>
      </c>
      <c r="O22" s="301">
        <f t="shared" si="24"/>
        <v>-3</v>
      </c>
      <c r="P22" s="243"/>
      <c r="Q22" s="244">
        <f t="shared" si="25"/>
        <v>28</v>
      </c>
      <c r="R22" s="301">
        <f t="shared" si="25"/>
        <v>-2</v>
      </c>
      <c r="S22" s="243"/>
      <c r="T22" s="244">
        <f t="shared" si="26"/>
        <v>29</v>
      </c>
      <c r="U22" s="301">
        <f t="shared" si="26"/>
        <v>-1</v>
      </c>
      <c r="V22" s="243"/>
      <c r="W22" s="267">
        <f>T22+1</f>
        <v>30</v>
      </c>
      <c r="X22" s="290">
        <v>1</v>
      </c>
      <c r="Y22" s="266"/>
      <c r="Z22" s="267">
        <f t="shared" si="27"/>
        <v>31</v>
      </c>
      <c r="AA22" s="290">
        <f t="shared" si="27"/>
        <v>2</v>
      </c>
      <c r="AB22" s="266"/>
      <c r="AC22" s="267">
        <f t="shared" si="28"/>
        <v>32</v>
      </c>
      <c r="AD22" s="290">
        <f t="shared" si="28"/>
        <v>3</v>
      </c>
      <c r="AE22" s="266"/>
      <c r="AF22" s="267">
        <f t="shared" si="29"/>
        <v>33</v>
      </c>
      <c r="AG22" s="290">
        <f t="shared" si="29"/>
        <v>4</v>
      </c>
      <c r="AH22" s="266"/>
      <c r="AI22" s="267">
        <f t="shared" si="30"/>
        <v>34</v>
      </c>
      <c r="AJ22" s="290">
        <f t="shared" si="30"/>
        <v>5</v>
      </c>
      <c r="AK22" s="266"/>
      <c r="AL22" s="267">
        <f t="shared" si="31"/>
        <v>35</v>
      </c>
      <c r="AM22" s="290">
        <f t="shared" si="31"/>
        <v>6</v>
      </c>
      <c r="AN22" s="266"/>
    </row>
    <row r="23" spans="1:40" ht="18">
      <c r="A23">
        <v>18</v>
      </c>
      <c r="B23" s="136" t="s">
        <v>441</v>
      </c>
      <c r="C23" s="119" t="s">
        <v>0</v>
      </c>
      <c r="D23" s="123" t="s">
        <v>542</v>
      </c>
      <c r="E23" s="256">
        <v>0</v>
      </c>
      <c r="F23" s="301">
        <v>-6</v>
      </c>
      <c r="G23" s="243"/>
      <c r="H23" s="244">
        <f t="shared" si="22"/>
        <v>1</v>
      </c>
      <c r="I23" s="301">
        <f t="shared" si="22"/>
        <v>-5</v>
      </c>
      <c r="J23" s="243"/>
      <c r="K23" s="244">
        <f t="shared" si="23"/>
        <v>2</v>
      </c>
      <c r="L23" s="301">
        <f t="shared" si="23"/>
        <v>-4</v>
      </c>
      <c r="M23" s="243"/>
      <c r="N23" s="244">
        <f t="shared" si="24"/>
        <v>3</v>
      </c>
      <c r="O23" s="301">
        <f t="shared" si="24"/>
        <v>-3</v>
      </c>
      <c r="P23" s="243"/>
      <c r="Q23" s="244">
        <f t="shared" si="25"/>
        <v>4</v>
      </c>
      <c r="R23" s="301">
        <f t="shared" si="25"/>
        <v>-2</v>
      </c>
      <c r="S23" s="243"/>
      <c r="T23" s="244">
        <f t="shared" si="26"/>
        <v>5</v>
      </c>
      <c r="U23" s="301">
        <f t="shared" si="26"/>
        <v>-1</v>
      </c>
      <c r="V23" s="243"/>
      <c r="W23" s="267">
        <f>T23+1</f>
        <v>6</v>
      </c>
      <c r="X23" s="290">
        <v>1</v>
      </c>
      <c r="Y23" s="266"/>
      <c r="Z23" s="267">
        <f t="shared" si="27"/>
        <v>7</v>
      </c>
      <c r="AA23" s="290">
        <f t="shared" si="27"/>
        <v>2</v>
      </c>
      <c r="AB23" s="266"/>
      <c r="AC23" s="267">
        <f t="shared" si="28"/>
        <v>8</v>
      </c>
      <c r="AD23" s="290">
        <f t="shared" si="28"/>
        <v>3</v>
      </c>
      <c r="AE23" s="266"/>
      <c r="AF23" s="267">
        <f t="shared" si="29"/>
        <v>9</v>
      </c>
      <c r="AG23" s="290">
        <f t="shared" si="29"/>
        <v>4</v>
      </c>
      <c r="AH23" s="266"/>
      <c r="AI23" s="267">
        <f t="shared" si="30"/>
        <v>10</v>
      </c>
      <c r="AJ23" s="290">
        <f t="shared" si="30"/>
        <v>5</v>
      </c>
      <c r="AK23" s="266"/>
      <c r="AL23" s="267">
        <f t="shared" si="31"/>
        <v>11</v>
      </c>
      <c r="AM23" s="290">
        <f t="shared" si="31"/>
        <v>6</v>
      </c>
      <c r="AN23" s="266"/>
    </row>
    <row r="24" spans="1:40" ht="18">
      <c r="A24">
        <v>19</v>
      </c>
      <c r="B24" s="132" t="s">
        <v>442</v>
      </c>
      <c r="C24" s="119" t="s">
        <v>0</v>
      </c>
      <c r="D24" s="123" t="s">
        <v>542</v>
      </c>
      <c r="E24" s="256">
        <v>12</v>
      </c>
      <c r="F24" s="301">
        <v>-6</v>
      </c>
      <c r="G24" s="243"/>
      <c r="H24" s="244">
        <f t="shared" si="11"/>
        <v>13</v>
      </c>
      <c r="I24" s="301">
        <f t="shared" si="11"/>
        <v>-5</v>
      </c>
      <c r="J24" s="243"/>
      <c r="K24" s="244">
        <f t="shared" si="12"/>
        <v>14</v>
      </c>
      <c r="L24" s="301">
        <f t="shared" si="12"/>
        <v>-4</v>
      </c>
      <c r="M24" s="243"/>
      <c r="N24" s="244">
        <f t="shared" si="13"/>
        <v>15</v>
      </c>
      <c r="O24" s="301">
        <f t="shared" si="13"/>
        <v>-3</v>
      </c>
      <c r="P24" s="243"/>
      <c r="Q24" s="244">
        <f t="shared" si="14"/>
        <v>16</v>
      </c>
      <c r="R24" s="301">
        <f t="shared" si="14"/>
        <v>-2</v>
      </c>
      <c r="S24" s="243"/>
      <c r="T24" s="244">
        <f t="shared" si="15"/>
        <v>17</v>
      </c>
      <c r="U24" s="301">
        <f t="shared" si="15"/>
        <v>-1</v>
      </c>
      <c r="V24" s="243"/>
      <c r="W24" s="267">
        <f t="shared" si="16"/>
        <v>18</v>
      </c>
      <c r="X24" s="290">
        <v>1</v>
      </c>
      <c r="Y24" s="266"/>
      <c r="Z24" s="267">
        <f t="shared" si="17"/>
        <v>19</v>
      </c>
      <c r="AA24" s="290">
        <f t="shared" si="17"/>
        <v>2</v>
      </c>
      <c r="AB24" s="266"/>
      <c r="AC24" s="267">
        <f t="shared" si="18"/>
        <v>20</v>
      </c>
      <c r="AD24" s="290">
        <f t="shared" si="18"/>
        <v>3</v>
      </c>
      <c r="AE24" s="266"/>
      <c r="AF24" s="267">
        <f t="shared" si="19"/>
        <v>21</v>
      </c>
      <c r="AG24" s="290">
        <f t="shared" si="19"/>
        <v>4</v>
      </c>
      <c r="AH24" s="266"/>
      <c r="AI24" s="267">
        <f t="shared" si="20"/>
        <v>22</v>
      </c>
      <c r="AJ24" s="290">
        <f t="shared" si="20"/>
        <v>5</v>
      </c>
      <c r="AK24" s="266"/>
      <c r="AL24" s="267">
        <f t="shared" si="21"/>
        <v>23</v>
      </c>
      <c r="AM24" s="290">
        <f t="shared" si="21"/>
        <v>6</v>
      </c>
      <c r="AN24" s="266"/>
    </row>
    <row r="25" spans="1:40" ht="18">
      <c r="A25">
        <v>20</v>
      </c>
      <c r="B25" s="133" t="s">
        <v>443</v>
      </c>
      <c r="C25" s="119" t="s">
        <v>0</v>
      </c>
      <c r="D25" s="123" t="s">
        <v>541</v>
      </c>
      <c r="E25" s="256">
        <v>36</v>
      </c>
      <c r="F25" s="301">
        <v>-6</v>
      </c>
      <c r="G25" s="243"/>
      <c r="H25" s="244">
        <f t="shared" si="11"/>
        <v>37</v>
      </c>
      <c r="I25" s="301">
        <f t="shared" si="11"/>
        <v>-5</v>
      </c>
      <c r="J25" s="243"/>
      <c r="K25" s="244">
        <f t="shared" si="12"/>
        <v>38</v>
      </c>
      <c r="L25" s="301">
        <f t="shared" si="12"/>
        <v>-4</v>
      </c>
      <c r="M25" s="243"/>
      <c r="N25" s="244">
        <f t="shared" si="13"/>
        <v>39</v>
      </c>
      <c r="O25" s="301">
        <f t="shared" si="13"/>
        <v>-3</v>
      </c>
      <c r="P25" s="243"/>
      <c r="Q25" s="244">
        <f t="shared" si="14"/>
        <v>40</v>
      </c>
      <c r="R25" s="301">
        <f t="shared" si="14"/>
        <v>-2</v>
      </c>
      <c r="S25" s="243"/>
      <c r="T25" s="244">
        <f t="shared" si="15"/>
        <v>41</v>
      </c>
      <c r="U25" s="301">
        <f t="shared" si="15"/>
        <v>-1</v>
      </c>
      <c r="V25" s="243"/>
      <c r="W25" s="267">
        <f t="shared" si="16"/>
        <v>42</v>
      </c>
      <c r="X25" s="290">
        <v>1</v>
      </c>
      <c r="Y25" s="266"/>
      <c r="Z25" s="267">
        <f t="shared" si="17"/>
        <v>43</v>
      </c>
      <c r="AA25" s="290">
        <f t="shared" si="17"/>
        <v>2</v>
      </c>
      <c r="AB25" s="266"/>
      <c r="AC25" s="267">
        <f t="shared" si="18"/>
        <v>44</v>
      </c>
      <c r="AD25" s="290">
        <f t="shared" si="18"/>
        <v>3</v>
      </c>
      <c r="AE25" s="266"/>
      <c r="AF25" s="267">
        <f t="shared" si="19"/>
        <v>45</v>
      </c>
      <c r="AG25" s="290">
        <f t="shared" si="19"/>
        <v>4</v>
      </c>
      <c r="AH25" s="266"/>
      <c r="AI25" s="267">
        <f t="shared" si="20"/>
        <v>46</v>
      </c>
      <c r="AJ25" s="290">
        <f t="shared" si="20"/>
        <v>5</v>
      </c>
      <c r="AK25" s="266"/>
      <c r="AL25" s="267">
        <f t="shared" si="21"/>
        <v>47</v>
      </c>
      <c r="AM25" s="290">
        <f t="shared" si="21"/>
        <v>6</v>
      </c>
      <c r="AN25" s="266"/>
    </row>
    <row r="26" spans="1:40" ht="18">
      <c r="A26">
        <v>15</v>
      </c>
      <c r="B26" s="132" t="s">
        <v>438</v>
      </c>
      <c r="C26" s="119" t="s">
        <v>0</v>
      </c>
      <c r="D26" s="123" t="s">
        <v>540</v>
      </c>
      <c r="E26" s="256">
        <v>36</v>
      </c>
      <c r="F26" s="301">
        <v>-6</v>
      </c>
      <c r="G26" s="243"/>
      <c r="H26" s="244">
        <f t="shared" si="11"/>
        <v>37</v>
      </c>
      <c r="I26" s="301">
        <f t="shared" si="11"/>
        <v>-5</v>
      </c>
      <c r="J26" s="243"/>
      <c r="K26" s="244">
        <f t="shared" si="12"/>
        <v>38</v>
      </c>
      <c r="L26" s="301">
        <f t="shared" si="12"/>
        <v>-4</v>
      </c>
      <c r="M26" s="243"/>
      <c r="N26" s="244">
        <f t="shared" si="13"/>
        <v>39</v>
      </c>
      <c r="O26" s="301">
        <f t="shared" si="13"/>
        <v>-3</v>
      </c>
      <c r="P26" s="243"/>
      <c r="Q26" s="244">
        <f t="shared" si="14"/>
        <v>40</v>
      </c>
      <c r="R26" s="301">
        <f t="shared" si="14"/>
        <v>-2</v>
      </c>
      <c r="S26" s="243"/>
      <c r="T26" s="244">
        <f t="shared" si="15"/>
        <v>41</v>
      </c>
      <c r="U26" s="301">
        <f t="shared" si="15"/>
        <v>-1</v>
      </c>
      <c r="V26" s="243"/>
      <c r="W26" s="267">
        <f t="shared" si="16"/>
        <v>42</v>
      </c>
      <c r="X26" s="290">
        <v>1</v>
      </c>
      <c r="Y26" s="266"/>
      <c r="Z26" s="267">
        <f t="shared" si="17"/>
        <v>43</v>
      </c>
      <c r="AA26" s="290">
        <f t="shared" si="17"/>
        <v>2</v>
      </c>
      <c r="AB26" s="266"/>
      <c r="AC26" s="267">
        <f t="shared" si="18"/>
        <v>44</v>
      </c>
      <c r="AD26" s="290">
        <f t="shared" si="18"/>
        <v>3</v>
      </c>
      <c r="AE26" s="266"/>
      <c r="AF26" s="267">
        <f t="shared" si="19"/>
        <v>45</v>
      </c>
      <c r="AG26" s="290">
        <f t="shared" si="19"/>
        <v>4</v>
      </c>
      <c r="AH26" s="266"/>
      <c r="AI26" s="267">
        <f t="shared" si="20"/>
        <v>46</v>
      </c>
      <c r="AJ26" s="290">
        <f t="shared" si="20"/>
        <v>5</v>
      </c>
      <c r="AK26" s="266"/>
      <c r="AL26" s="267">
        <f t="shared" si="21"/>
        <v>47</v>
      </c>
      <c r="AM26" s="290">
        <f t="shared" si="21"/>
        <v>6</v>
      </c>
      <c r="AN26" s="266"/>
    </row>
    <row r="27" spans="1:40" ht="18">
      <c r="A27">
        <v>12</v>
      </c>
      <c r="B27" s="133" t="s">
        <v>435</v>
      </c>
      <c r="C27" s="119" t="s">
        <v>0</v>
      </c>
      <c r="D27" s="123" t="s">
        <v>308</v>
      </c>
      <c r="E27" s="256">
        <v>0</v>
      </c>
      <c r="F27" s="301">
        <v>-6</v>
      </c>
      <c r="G27" s="243"/>
      <c r="H27" s="244">
        <f t="shared" si="11"/>
        <v>1</v>
      </c>
      <c r="I27" s="301">
        <f t="shared" si="11"/>
        <v>-5</v>
      </c>
      <c r="J27" s="243"/>
      <c r="K27" s="244">
        <f t="shared" si="12"/>
        <v>2</v>
      </c>
      <c r="L27" s="301">
        <f t="shared" si="12"/>
        <v>-4</v>
      </c>
      <c r="M27" s="243"/>
      <c r="N27" s="244">
        <f t="shared" si="13"/>
        <v>3</v>
      </c>
      <c r="O27" s="301">
        <f t="shared" si="13"/>
        <v>-3</v>
      </c>
      <c r="P27" s="243"/>
      <c r="Q27" s="244">
        <f t="shared" si="14"/>
        <v>4</v>
      </c>
      <c r="R27" s="301">
        <f t="shared" si="14"/>
        <v>-2</v>
      </c>
      <c r="S27" s="243"/>
      <c r="T27" s="244">
        <f t="shared" si="15"/>
        <v>5</v>
      </c>
      <c r="U27" s="301">
        <f t="shared" si="15"/>
        <v>-1</v>
      </c>
      <c r="V27" s="243"/>
      <c r="W27" s="267">
        <f t="shared" si="16"/>
        <v>6</v>
      </c>
      <c r="X27" s="290">
        <v>1</v>
      </c>
      <c r="Y27" s="266"/>
      <c r="Z27" s="267">
        <f t="shared" si="17"/>
        <v>7</v>
      </c>
      <c r="AA27" s="290">
        <f t="shared" si="17"/>
        <v>2</v>
      </c>
      <c r="AB27" s="266"/>
      <c r="AC27" s="267">
        <f t="shared" si="18"/>
        <v>8</v>
      </c>
      <c r="AD27" s="290">
        <f t="shared" si="18"/>
        <v>3</v>
      </c>
      <c r="AE27" s="266"/>
      <c r="AF27" s="267">
        <f t="shared" si="19"/>
        <v>9</v>
      </c>
      <c r="AG27" s="290">
        <f t="shared" si="19"/>
        <v>4</v>
      </c>
      <c r="AH27" s="266"/>
      <c r="AI27" s="267">
        <f t="shared" si="20"/>
        <v>10</v>
      </c>
      <c r="AJ27" s="290">
        <f t="shared" si="20"/>
        <v>5</v>
      </c>
      <c r="AK27" s="266"/>
      <c r="AL27" s="267">
        <f t="shared" si="21"/>
        <v>11</v>
      </c>
      <c r="AM27" s="290">
        <f t="shared" si="21"/>
        <v>6</v>
      </c>
      <c r="AN27" s="266"/>
    </row>
    <row r="28" spans="1:40" ht="18">
      <c r="A28">
        <v>13</v>
      </c>
      <c r="B28" s="132" t="s">
        <v>436</v>
      </c>
      <c r="C28" s="119" t="s">
        <v>0</v>
      </c>
      <c r="D28" s="123" t="s">
        <v>308</v>
      </c>
      <c r="E28" s="256">
        <v>12</v>
      </c>
      <c r="F28" s="301">
        <v>-6</v>
      </c>
      <c r="G28" s="243"/>
      <c r="H28" s="244">
        <f t="shared" si="11"/>
        <v>13</v>
      </c>
      <c r="I28" s="301">
        <f t="shared" si="11"/>
        <v>-5</v>
      </c>
      <c r="J28" s="243"/>
      <c r="K28" s="244">
        <f t="shared" si="12"/>
        <v>14</v>
      </c>
      <c r="L28" s="301">
        <f t="shared" si="12"/>
        <v>-4</v>
      </c>
      <c r="M28" s="243"/>
      <c r="N28" s="244">
        <f t="shared" si="13"/>
        <v>15</v>
      </c>
      <c r="O28" s="301">
        <f t="shared" si="13"/>
        <v>-3</v>
      </c>
      <c r="P28" s="243"/>
      <c r="Q28" s="244">
        <f t="shared" si="14"/>
        <v>16</v>
      </c>
      <c r="R28" s="301">
        <f t="shared" si="14"/>
        <v>-2</v>
      </c>
      <c r="S28" s="243"/>
      <c r="T28" s="244">
        <f t="shared" si="15"/>
        <v>17</v>
      </c>
      <c r="U28" s="301">
        <f t="shared" si="15"/>
        <v>-1</v>
      </c>
      <c r="V28" s="243"/>
      <c r="W28" s="267">
        <f t="shared" si="16"/>
        <v>18</v>
      </c>
      <c r="X28" s="290">
        <v>1</v>
      </c>
      <c r="Y28" s="266"/>
      <c r="Z28" s="267">
        <f t="shared" si="17"/>
        <v>19</v>
      </c>
      <c r="AA28" s="290">
        <f t="shared" si="17"/>
        <v>2</v>
      </c>
      <c r="AB28" s="266"/>
      <c r="AC28" s="267">
        <f t="shared" si="18"/>
        <v>20</v>
      </c>
      <c r="AD28" s="290">
        <f t="shared" si="18"/>
        <v>3</v>
      </c>
      <c r="AE28" s="266"/>
      <c r="AF28" s="267">
        <f t="shared" si="19"/>
        <v>21</v>
      </c>
      <c r="AG28" s="290">
        <f t="shared" si="19"/>
        <v>4</v>
      </c>
      <c r="AH28" s="266"/>
      <c r="AI28" s="267">
        <f t="shared" si="20"/>
        <v>22</v>
      </c>
      <c r="AJ28" s="290">
        <f t="shared" si="20"/>
        <v>5</v>
      </c>
      <c r="AK28" s="266"/>
      <c r="AL28" s="267">
        <f t="shared" si="21"/>
        <v>23</v>
      </c>
      <c r="AM28" s="290">
        <f t="shared" si="21"/>
        <v>6</v>
      </c>
      <c r="AN28" s="266"/>
    </row>
    <row r="29" spans="1:40" ht="18.75" thickBot="1">
      <c r="A29">
        <v>14</v>
      </c>
      <c r="B29" s="196" t="s">
        <v>437</v>
      </c>
      <c r="C29" s="120" t="s">
        <v>0</v>
      </c>
      <c r="D29" s="124" t="s">
        <v>308</v>
      </c>
      <c r="E29" s="257">
        <v>24</v>
      </c>
      <c r="F29" s="303">
        <v>-6</v>
      </c>
      <c r="G29" s="252"/>
      <c r="H29" s="250">
        <f t="shared" si="11"/>
        <v>25</v>
      </c>
      <c r="I29" s="303">
        <f>F29+1</f>
        <v>-5</v>
      </c>
      <c r="J29" s="252"/>
      <c r="K29" s="250">
        <f t="shared" si="12"/>
        <v>26</v>
      </c>
      <c r="L29" s="303">
        <f>I29+1</f>
        <v>-4</v>
      </c>
      <c r="M29" s="252"/>
      <c r="N29" s="250">
        <f t="shared" si="13"/>
        <v>27</v>
      </c>
      <c r="O29" s="303">
        <f>L29+1</f>
        <v>-3</v>
      </c>
      <c r="P29" s="252"/>
      <c r="Q29" s="250">
        <f t="shared" si="14"/>
        <v>28</v>
      </c>
      <c r="R29" s="303">
        <f>O29+1</f>
        <v>-2</v>
      </c>
      <c r="S29" s="252"/>
      <c r="T29" s="250">
        <f t="shared" si="15"/>
        <v>29</v>
      </c>
      <c r="U29" s="303">
        <f>R29+1</f>
        <v>-1</v>
      </c>
      <c r="V29" s="252"/>
      <c r="W29" s="268">
        <f t="shared" si="16"/>
        <v>30</v>
      </c>
      <c r="X29" s="292">
        <v>1</v>
      </c>
      <c r="Y29" s="270"/>
      <c r="Z29" s="268">
        <f t="shared" si="17"/>
        <v>31</v>
      </c>
      <c r="AA29" s="292">
        <f>X29+1</f>
        <v>2</v>
      </c>
      <c r="AB29" s="270"/>
      <c r="AC29" s="268">
        <f t="shared" si="18"/>
        <v>32</v>
      </c>
      <c r="AD29" s="292">
        <f>AA29+1</f>
        <v>3</v>
      </c>
      <c r="AE29" s="270"/>
      <c r="AF29" s="268">
        <f t="shared" si="19"/>
        <v>33</v>
      </c>
      <c r="AG29" s="292">
        <f>AD29+1</f>
        <v>4</v>
      </c>
      <c r="AH29" s="270"/>
      <c r="AI29" s="268">
        <f t="shared" si="20"/>
        <v>34</v>
      </c>
      <c r="AJ29" s="292">
        <f>AG29+1</f>
        <v>5</v>
      </c>
      <c r="AK29" s="270"/>
      <c r="AL29" s="268">
        <f t="shared" si="21"/>
        <v>35</v>
      </c>
      <c r="AM29" s="292">
        <f>AJ29+1</f>
        <v>6</v>
      </c>
      <c r="AN29" s="270"/>
    </row>
    <row r="30" ht="12.75"/>
    <row r="31" spans="1:26" ht="18">
      <c r="A31" s="140"/>
      <c r="B31" s="142"/>
      <c r="C31" s="15"/>
      <c r="D31" s="141"/>
      <c r="E31" s="15"/>
      <c r="F31" s="140"/>
      <c r="G31" s="15"/>
      <c r="H31" s="140"/>
      <c r="I31" s="15"/>
      <c r="J31" s="140"/>
      <c r="K31" s="15"/>
      <c r="L31" s="140"/>
      <c r="M31" s="15"/>
      <c r="N31" s="140"/>
      <c r="O31" s="15"/>
      <c r="P31" s="140"/>
      <c r="Q31" s="15"/>
      <c r="R31" s="140"/>
      <c r="S31" s="15"/>
      <c r="T31" s="140"/>
      <c r="U31" s="15"/>
      <c r="V31" s="140"/>
      <c r="W31" s="15"/>
      <c r="X31" s="140"/>
      <c r="Y31" s="15"/>
      <c r="Z31" s="140"/>
    </row>
    <row r="32" spans="1:26" ht="18">
      <c r="A32" s="140"/>
      <c r="B32" s="142"/>
      <c r="C32" s="15"/>
      <c r="D32" s="141"/>
      <c r="E32" s="15"/>
      <c r="F32" s="140"/>
      <c r="G32" s="15"/>
      <c r="H32" s="140"/>
      <c r="I32" s="15"/>
      <c r="J32" s="140"/>
      <c r="K32" s="15"/>
      <c r="L32" s="140"/>
      <c r="M32" s="15"/>
      <c r="N32" s="140"/>
      <c r="O32" s="15"/>
      <c r="P32" s="140"/>
      <c r="Q32" s="15"/>
      <c r="R32" s="140"/>
      <c r="S32" s="15"/>
      <c r="T32" s="140"/>
      <c r="U32" s="15"/>
      <c r="V32" s="140"/>
      <c r="W32" s="15"/>
      <c r="X32" s="140"/>
      <c r="Y32" s="15"/>
      <c r="Z32" s="140"/>
    </row>
    <row r="33" spans="1:26" ht="18">
      <c r="A33" s="140"/>
      <c r="B33" s="142"/>
      <c r="C33" s="15"/>
      <c r="D33" s="141"/>
      <c r="E33" s="15"/>
      <c r="F33" s="140"/>
      <c r="G33" s="15"/>
      <c r="H33" s="140"/>
      <c r="I33" s="15"/>
      <c r="J33" s="140"/>
      <c r="K33" s="15"/>
      <c r="L33" s="140"/>
      <c r="M33" s="15"/>
      <c r="N33" s="140"/>
      <c r="O33" s="15"/>
      <c r="P33" s="140"/>
      <c r="Q33" s="15"/>
      <c r="R33" s="140"/>
      <c r="S33" s="15"/>
      <c r="T33" s="140"/>
      <c r="U33" s="15"/>
      <c r="V33" s="140"/>
      <c r="W33" s="15"/>
      <c r="X33" s="140"/>
      <c r="Y33" s="15"/>
      <c r="Z33" s="140"/>
    </row>
    <row r="34" spans="1:26" ht="18">
      <c r="A34" s="140"/>
      <c r="B34" s="142"/>
      <c r="C34" s="15"/>
      <c r="D34" s="141"/>
      <c r="E34" s="15"/>
      <c r="F34" s="140"/>
      <c r="G34" s="15"/>
      <c r="H34" s="140"/>
      <c r="I34" s="15"/>
      <c r="J34" s="140"/>
      <c r="K34" s="15"/>
      <c r="L34" s="140"/>
      <c r="M34" s="15"/>
      <c r="N34" s="140"/>
      <c r="O34" s="15"/>
      <c r="P34" s="140"/>
      <c r="Q34" s="15"/>
      <c r="R34" s="140"/>
      <c r="S34" s="15"/>
      <c r="T34" s="140"/>
      <c r="U34" s="15"/>
      <c r="V34" s="140"/>
      <c r="W34" s="15"/>
      <c r="X34" s="140"/>
      <c r="Y34" s="15"/>
      <c r="Z34" s="140"/>
    </row>
    <row r="35" spans="1:26" ht="18">
      <c r="A35" s="140"/>
      <c r="B35" s="142"/>
      <c r="C35" s="15"/>
      <c r="D35" s="141"/>
      <c r="E35" s="15"/>
      <c r="F35" s="140"/>
      <c r="G35" s="15"/>
      <c r="H35" s="140"/>
      <c r="I35" s="15"/>
      <c r="J35" s="140"/>
      <c r="K35" s="15"/>
      <c r="L35" s="140"/>
      <c r="M35" s="15"/>
      <c r="N35" s="140"/>
      <c r="O35" s="15"/>
      <c r="P35" s="140"/>
      <c r="Q35" s="15"/>
      <c r="R35" s="140"/>
      <c r="S35" s="15"/>
      <c r="T35" s="140"/>
      <c r="U35" s="15"/>
      <c r="V35" s="140"/>
      <c r="W35" s="15"/>
      <c r="X35" s="140"/>
      <c r="Y35" s="15"/>
      <c r="Z35" s="140"/>
    </row>
    <row r="36" spans="1:26" ht="18">
      <c r="A36" s="140"/>
      <c r="B36" s="142"/>
      <c r="C36" s="15"/>
      <c r="D36" s="141"/>
      <c r="E36" s="15"/>
      <c r="F36" s="140"/>
      <c r="G36" s="15"/>
      <c r="H36" s="140"/>
      <c r="I36" s="15"/>
      <c r="J36" s="140"/>
      <c r="K36" s="15"/>
      <c r="L36" s="140"/>
      <c r="M36" s="15"/>
      <c r="N36" s="140"/>
      <c r="O36" s="15"/>
      <c r="P36" s="140"/>
      <c r="Q36" s="15"/>
      <c r="R36" s="140"/>
      <c r="S36" s="15"/>
      <c r="T36" s="140"/>
      <c r="U36" s="15"/>
      <c r="V36" s="140"/>
      <c r="W36" s="15"/>
      <c r="X36" s="140"/>
      <c r="Y36" s="15"/>
      <c r="Z36" s="140"/>
    </row>
    <row r="37" spans="1:26" ht="18">
      <c r="A37" s="140"/>
      <c r="B37" s="142"/>
      <c r="C37" s="15"/>
      <c r="D37" s="141"/>
      <c r="E37" s="15"/>
      <c r="F37" s="140"/>
      <c r="G37" s="15"/>
      <c r="H37" s="140"/>
      <c r="I37" s="15"/>
      <c r="J37" s="140"/>
      <c r="K37" s="15"/>
      <c r="L37" s="140"/>
      <c r="M37" s="15"/>
      <c r="N37" s="140"/>
      <c r="O37" s="15"/>
      <c r="P37" s="140"/>
      <c r="Q37" s="15"/>
      <c r="R37" s="140"/>
      <c r="S37" s="15"/>
      <c r="T37" s="140"/>
      <c r="U37" s="15"/>
      <c r="V37" s="140"/>
      <c r="W37" s="15"/>
      <c r="X37" s="140"/>
      <c r="Y37" s="15"/>
      <c r="Z37" s="140"/>
    </row>
    <row r="38" spans="1:26" ht="18">
      <c r="A38" s="140"/>
      <c r="B38" s="142"/>
      <c r="C38" s="15"/>
      <c r="D38" s="141"/>
      <c r="E38" s="15"/>
      <c r="F38" s="140"/>
      <c r="G38" s="15"/>
      <c r="H38" s="140"/>
      <c r="I38" s="15"/>
      <c r="J38" s="140"/>
      <c r="K38" s="15"/>
      <c r="L38" s="140"/>
      <c r="M38" s="15"/>
      <c r="N38" s="140"/>
      <c r="O38" s="15"/>
      <c r="P38" s="140"/>
      <c r="Q38" s="15"/>
      <c r="R38" s="140"/>
      <c r="S38" s="15"/>
      <c r="T38" s="140"/>
      <c r="U38" s="15"/>
      <c r="V38" s="140"/>
      <c r="W38" s="15"/>
      <c r="X38" s="140"/>
      <c r="Y38" s="15"/>
      <c r="Z38" s="140"/>
    </row>
    <row r="39" spans="1:26" ht="18">
      <c r="A39" s="140"/>
      <c r="B39" s="142"/>
      <c r="C39" s="15"/>
      <c r="D39" s="141"/>
      <c r="E39" s="15"/>
      <c r="F39" s="140"/>
      <c r="G39" s="15"/>
      <c r="H39" s="140"/>
      <c r="I39" s="15"/>
      <c r="J39" s="140"/>
      <c r="K39" s="15"/>
      <c r="L39" s="140"/>
      <c r="M39" s="15"/>
      <c r="N39" s="140"/>
      <c r="O39" s="15"/>
      <c r="P39" s="140"/>
      <c r="Q39" s="15"/>
      <c r="R39" s="140"/>
      <c r="S39" s="15"/>
      <c r="T39" s="140"/>
      <c r="U39" s="15"/>
      <c r="V39" s="140"/>
      <c r="W39" s="15"/>
      <c r="X39" s="140"/>
      <c r="Y39" s="15"/>
      <c r="Z39" s="140"/>
    </row>
    <row r="40" spans="1:26" ht="18">
      <c r="A40" s="140"/>
      <c r="B40" s="142"/>
      <c r="C40" s="15"/>
      <c r="D40" s="141"/>
      <c r="E40" s="15"/>
      <c r="F40" s="140"/>
      <c r="G40" s="15"/>
      <c r="H40" s="140"/>
      <c r="I40" s="15"/>
      <c r="J40" s="140"/>
      <c r="K40" s="15"/>
      <c r="L40" s="140"/>
      <c r="M40" s="15"/>
      <c r="N40" s="140"/>
      <c r="O40" s="15"/>
      <c r="P40" s="140"/>
      <c r="Q40" s="15"/>
      <c r="R40" s="140"/>
      <c r="S40" s="15"/>
      <c r="T40" s="140"/>
      <c r="U40" s="15"/>
      <c r="V40" s="140"/>
      <c r="W40" s="15"/>
      <c r="X40" s="140"/>
      <c r="Y40" s="15"/>
      <c r="Z40" s="140"/>
    </row>
    <row r="41" spans="1:26" ht="18">
      <c r="A41" s="140"/>
      <c r="B41" s="142"/>
      <c r="C41" s="15"/>
      <c r="D41" s="141"/>
      <c r="E41" s="15"/>
      <c r="F41" s="140"/>
      <c r="G41" s="15"/>
      <c r="H41" s="140"/>
      <c r="I41" s="15"/>
      <c r="J41" s="140"/>
      <c r="K41" s="15"/>
      <c r="L41" s="140"/>
      <c r="M41" s="15"/>
      <c r="N41" s="140"/>
      <c r="O41" s="15"/>
      <c r="P41" s="140"/>
      <c r="Q41" s="15"/>
      <c r="R41" s="140"/>
      <c r="S41" s="15"/>
      <c r="T41" s="140"/>
      <c r="U41" s="15"/>
      <c r="V41" s="140"/>
      <c r="W41" s="15"/>
      <c r="X41" s="140"/>
      <c r="Y41" s="15"/>
      <c r="Z41" s="140"/>
    </row>
    <row r="42" spans="1:26" ht="12.75">
      <c r="A42" s="140"/>
      <c r="B42" s="143"/>
      <c r="C42" s="15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0"/>
      <c r="B43" s="102"/>
      <c r="C43" s="15"/>
      <c r="D43" s="141"/>
      <c r="E43" s="15"/>
      <c r="F43" s="140"/>
      <c r="G43" s="15"/>
      <c r="H43" s="140"/>
      <c r="I43" s="15"/>
      <c r="J43" s="140"/>
      <c r="K43" s="15"/>
      <c r="L43" s="140"/>
      <c r="M43" s="15"/>
      <c r="N43" s="140"/>
      <c r="O43" s="15"/>
      <c r="P43" s="140"/>
      <c r="Q43" s="15"/>
      <c r="R43" s="140"/>
      <c r="S43" s="15"/>
      <c r="T43" s="140"/>
      <c r="U43" s="15"/>
      <c r="V43" s="140"/>
      <c r="W43" s="15"/>
      <c r="X43" s="140"/>
      <c r="Y43" s="15"/>
      <c r="Z43" s="140"/>
    </row>
    <row r="44" spans="1:26" ht="18">
      <c r="A44" s="140"/>
      <c r="B44" s="142"/>
      <c r="C44" s="15"/>
      <c r="D44" s="141"/>
      <c r="E44" s="15"/>
      <c r="F44" s="140"/>
      <c r="G44" s="15"/>
      <c r="H44" s="140"/>
      <c r="I44" s="15"/>
      <c r="J44" s="140"/>
      <c r="K44" s="15"/>
      <c r="L44" s="140"/>
      <c r="M44" s="15"/>
      <c r="N44" s="140"/>
      <c r="O44" s="15"/>
      <c r="P44" s="140"/>
      <c r="Q44" s="15"/>
      <c r="R44" s="140"/>
      <c r="S44" s="15"/>
      <c r="T44" s="140"/>
      <c r="U44" s="15"/>
      <c r="V44" s="140"/>
      <c r="W44" s="15"/>
      <c r="X44" s="140"/>
      <c r="Y44" s="15"/>
      <c r="Z44" s="140"/>
    </row>
    <row r="45" spans="1:26" ht="18">
      <c r="A45" s="140"/>
      <c r="B45" s="142"/>
      <c r="C45" s="15"/>
      <c r="D45" s="141"/>
      <c r="E45" s="15"/>
      <c r="F45" s="140"/>
      <c r="G45" s="15"/>
      <c r="H45" s="140"/>
      <c r="I45" s="15"/>
      <c r="J45" s="140"/>
      <c r="K45" s="15"/>
      <c r="L45" s="140"/>
      <c r="M45" s="15"/>
      <c r="N45" s="140"/>
      <c r="O45" s="15"/>
      <c r="P45" s="140"/>
      <c r="Q45" s="15"/>
      <c r="R45" s="140"/>
      <c r="S45" s="15"/>
      <c r="T45" s="140"/>
      <c r="U45" s="15"/>
      <c r="V45" s="140"/>
      <c r="W45" s="15"/>
      <c r="X45" s="140"/>
      <c r="Y45" s="15"/>
      <c r="Z45" s="140"/>
    </row>
    <row r="46" spans="1:26" ht="18">
      <c r="A46" s="140"/>
      <c r="B46" s="142"/>
      <c r="C46" s="15"/>
      <c r="D46" s="141"/>
      <c r="E46" s="15"/>
      <c r="F46" s="140"/>
      <c r="G46" s="15"/>
      <c r="H46" s="140"/>
      <c r="I46" s="15"/>
      <c r="J46" s="140"/>
      <c r="K46" s="15"/>
      <c r="L46" s="140"/>
      <c r="M46" s="15"/>
      <c r="N46" s="140"/>
      <c r="O46" s="15"/>
      <c r="P46" s="140"/>
      <c r="Q46" s="15"/>
      <c r="R46" s="140"/>
      <c r="S46" s="15"/>
      <c r="T46" s="140"/>
      <c r="U46" s="15"/>
      <c r="V46" s="140"/>
      <c r="W46" s="15"/>
      <c r="X46" s="140"/>
      <c r="Y46" s="15"/>
      <c r="Z46" s="140"/>
    </row>
    <row r="47" spans="1:26" ht="18">
      <c r="A47" s="140"/>
      <c r="B47" s="142"/>
      <c r="C47" s="15"/>
      <c r="D47" s="141"/>
      <c r="E47" s="15"/>
      <c r="F47" s="140"/>
      <c r="G47" s="15"/>
      <c r="H47" s="140"/>
      <c r="I47" s="15"/>
      <c r="J47" s="140"/>
      <c r="K47" s="15"/>
      <c r="L47" s="140"/>
      <c r="M47" s="15"/>
      <c r="N47" s="140"/>
      <c r="O47" s="15"/>
      <c r="P47" s="140"/>
      <c r="Q47" s="15"/>
      <c r="R47" s="140"/>
      <c r="S47" s="15"/>
      <c r="T47" s="140"/>
      <c r="U47" s="15"/>
      <c r="V47" s="140"/>
      <c r="W47" s="15"/>
      <c r="X47" s="140"/>
      <c r="Y47" s="15"/>
      <c r="Z47" s="140"/>
    </row>
    <row r="48" spans="1:26" ht="18">
      <c r="A48" s="140"/>
      <c r="B48" s="142"/>
      <c r="C48" s="15"/>
      <c r="D48" s="141"/>
      <c r="E48" s="15"/>
      <c r="F48" s="140"/>
      <c r="G48" s="15"/>
      <c r="H48" s="140"/>
      <c r="I48" s="15"/>
      <c r="J48" s="140"/>
      <c r="K48" s="15"/>
      <c r="L48" s="140"/>
      <c r="M48" s="15"/>
      <c r="N48" s="140"/>
      <c r="O48" s="15"/>
      <c r="P48" s="140"/>
      <c r="Q48" s="15"/>
      <c r="R48" s="140"/>
      <c r="S48" s="15"/>
      <c r="T48" s="140"/>
      <c r="U48" s="15"/>
      <c r="V48" s="140"/>
      <c r="W48" s="15"/>
      <c r="X48" s="140"/>
      <c r="Y48" s="15"/>
      <c r="Z48" s="140"/>
    </row>
    <row r="49" spans="1:26" ht="18">
      <c r="A49" s="140"/>
      <c r="B49" s="142"/>
      <c r="C49" s="15"/>
      <c r="D49" s="141"/>
      <c r="E49" s="15"/>
      <c r="F49" s="140"/>
      <c r="G49" s="15"/>
      <c r="H49" s="140"/>
      <c r="I49" s="15"/>
      <c r="J49" s="140"/>
      <c r="K49" s="15"/>
      <c r="L49" s="140"/>
      <c r="M49" s="15"/>
      <c r="N49" s="140"/>
      <c r="O49" s="15"/>
      <c r="P49" s="140"/>
      <c r="Q49" s="15"/>
      <c r="R49" s="140"/>
      <c r="S49" s="15"/>
      <c r="T49" s="140"/>
      <c r="U49" s="15"/>
      <c r="V49" s="140"/>
      <c r="W49" s="15"/>
      <c r="X49" s="140"/>
      <c r="Y49" s="15"/>
      <c r="Z49" s="140"/>
    </row>
    <row r="50" spans="1:26" ht="18">
      <c r="A50" s="140"/>
      <c r="B50" s="142"/>
      <c r="C50" s="15"/>
      <c r="D50" s="141"/>
      <c r="E50" s="15"/>
      <c r="F50" s="140"/>
      <c r="G50" s="15"/>
      <c r="H50" s="140"/>
      <c r="I50" s="15"/>
      <c r="J50" s="140"/>
      <c r="K50" s="15"/>
      <c r="L50" s="140"/>
      <c r="M50" s="15"/>
      <c r="N50" s="140"/>
      <c r="O50" s="15"/>
      <c r="P50" s="140"/>
      <c r="Q50" s="15"/>
      <c r="R50" s="140"/>
      <c r="S50" s="15"/>
      <c r="T50" s="140"/>
      <c r="U50" s="15"/>
      <c r="V50" s="140"/>
      <c r="W50" s="15"/>
      <c r="X50" s="140"/>
      <c r="Y50" s="15"/>
      <c r="Z50" s="140"/>
    </row>
    <row r="51" spans="1:26" ht="18">
      <c r="A51" s="140"/>
      <c r="B51" s="142"/>
      <c r="C51" s="15"/>
      <c r="D51" s="141"/>
      <c r="E51" s="15"/>
      <c r="F51" s="140"/>
      <c r="G51" s="15"/>
      <c r="H51" s="140"/>
      <c r="I51" s="15"/>
      <c r="J51" s="140"/>
      <c r="K51" s="15"/>
      <c r="L51" s="140"/>
      <c r="M51" s="15"/>
      <c r="N51" s="140"/>
      <c r="O51" s="15"/>
      <c r="P51" s="140"/>
      <c r="Q51" s="15"/>
      <c r="R51" s="140"/>
      <c r="S51" s="15"/>
      <c r="T51" s="140"/>
      <c r="U51" s="15"/>
      <c r="V51" s="140"/>
      <c r="W51" s="15"/>
      <c r="X51" s="140"/>
      <c r="Y51" s="15"/>
      <c r="Z51" s="140"/>
    </row>
    <row r="52" spans="1:26" ht="18">
      <c r="A52" s="140"/>
      <c r="B52" s="142"/>
      <c r="C52" s="15"/>
      <c r="D52" s="141"/>
      <c r="E52" s="15"/>
      <c r="F52" s="140"/>
      <c r="G52" s="15"/>
      <c r="H52" s="140"/>
      <c r="I52" s="15"/>
      <c r="J52" s="140"/>
      <c r="K52" s="15"/>
      <c r="L52" s="140"/>
      <c r="M52" s="15"/>
      <c r="N52" s="140"/>
      <c r="O52" s="15"/>
      <c r="P52" s="140"/>
      <c r="Q52" s="15"/>
      <c r="R52" s="140"/>
      <c r="S52" s="15"/>
      <c r="T52" s="140"/>
      <c r="U52" s="15"/>
      <c r="V52" s="140"/>
      <c r="W52" s="15"/>
      <c r="X52" s="140"/>
      <c r="Y52" s="15"/>
      <c r="Z52" s="140"/>
    </row>
    <row r="53" spans="1:26" ht="18">
      <c r="A53" s="140"/>
      <c r="B53" s="142"/>
      <c r="C53" s="15"/>
      <c r="D53" s="141"/>
      <c r="E53" s="15"/>
      <c r="F53" s="140"/>
      <c r="G53" s="15"/>
      <c r="H53" s="140"/>
      <c r="I53" s="15"/>
      <c r="J53" s="140"/>
      <c r="K53" s="15"/>
      <c r="L53" s="140"/>
      <c r="M53" s="15"/>
      <c r="N53" s="140"/>
      <c r="O53" s="15"/>
      <c r="P53" s="140"/>
      <c r="Q53" s="15"/>
      <c r="R53" s="140"/>
      <c r="S53" s="15"/>
      <c r="T53" s="140"/>
      <c r="U53" s="15"/>
      <c r="V53" s="140"/>
      <c r="W53" s="15"/>
      <c r="X53" s="140"/>
      <c r="Y53" s="15"/>
      <c r="Z53" s="140"/>
    </row>
    <row r="54" spans="1:26" ht="18">
      <c r="A54" s="140"/>
      <c r="B54" s="142"/>
      <c r="C54" s="15"/>
      <c r="D54" s="141"/>
      <c r="E54" s="15"/>
      <c r="F54" s="140"/>
      <c r="G54" s="15"/>
      <c r="H54" s="140"/>
      <c r="I54" s="15"/>
      <c r="J54" s="140"/>
      <c r="K54" s="15"/>
      <c r="L54" s="140"/>
      <c r="M54" s="15"/>
      <c r="N54" s="140"/>
      <c r="O54" s="15"/>
      <c r="P54" s="140"/>
      <c r="Q54" s="15"/>
      <c r="R54" s="140"/>
      <c r="S54" s="15"/>
      <c r="T54" s="140"/>
      <c r="U54" s="15"/>
      <c r="V54" s="140"/>
      <c r="W54" s="15"/>
      <c r="X54" s="140"/>
      <c r="Y54" s="15"/>
      <c r="Z54" s="14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V12" sqref="V12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567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spans="2:4" ht="18.75" thickBot="1">
      <c r="B4" s="102"/>
      <c r="C4" s="14"/>
      <c r="D4" s="104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24</v>
      </c>
      <c r="B6" s="197" t="s">
        <v>446</v>
      </c>
      <c r="C6" s="118" t="s">
        <v>0</v>
      </c>
      <c r="D6" s="112" t="s">
        <v>546</v>
      </c>
      <c r="E6" s="285">
        <v>0</v>
      </c>
      <c r="F6" s="301">
        <v>-6</v>
      </c>
      <c r="G6" s="304"/>
      <c r="H6" s="237">
        <f>E6+1</f>
        <v>1</v>
      </c>
      <c r="I6" s="302">
        <f>F6+1</f>
        <v>-5</v>
      </c>
      <c r="J6" s="239"/>
      <c r="K6" s="237">
        <f>H6+1</f>
        <v>2</v>
      </c>
      <c r="L6" s="302">
        <f>I6+1</f>
        <v>-4</v>
      </c>
      <c r="M6" s="239"/>
      <c r="N6" s="237">
        <f>K6+1</f>
        <v>3</v>
      </c>
      <c r="O6" s="302">
        <f>L6+1</f>
        <v>-3</v>
      </c>
      <c r="P6" s="239"/>
      <c r="Q6" s="256">
        <f>N6+1</f>
        <v>4</v>
      </c>
      <c r="R6" s="301">
        <f>O6+1</f>
        <v>-2</v>
      </c>
      <c r="S6" s="304"/>
      <c r="T6" s="237">
        <f>Q6+1</f>
        <v>5</v>
      </c>
      <c r="U6" s="302">
        <f>R6+1</f>
        <v>-1</v>
      </c>
      <c r="V6" s="239"/>
      <c r="W6" s="296">
        <f aca="true" t="shared" si="0" ref="W6:W16">T6+1</f>
        <v>6</v>
      </c>
      <c r="X6" s="291">
        <v>-1</v>
      </c>
      <c r="Y6" s="297"/>
      <c r="Z6" s="261">
        <f aca="true" t="shared" si="1" ref="Z6:AA16">W6+1</f>
        <v>7</v>
      </c>
      <c r="AA6" s="291">
        <f>X6-1</f>
        <v>-2</v>
      </c>
      <c r="AB6" s="262"/>
      <c r="AC6" s="261">
        <f aca="true" t="shared" si="2" ref="AC6:AD16">Z6+1</f>
        <v>8</v>
      </c>
      <c r="AD6" s="291">
        <f>AA6-1</f>
        <v>-3</v>
      </c>
      <c r="AE6" s="262"/>
      <c r="AF6" s="261">
        <f aca="true" t="shared" si="3" ref="AF6:AG16">AC6+1</f>
        <v>9</v>
      </c>
      <c r="AG6" s="291">
        <f>AD6-1</f>
        <v>-4</v>
      </c>
      <c r="AH6" s="262"/>
      <c r="AI6" s="261">
        <f aca="true" t="shared" si="4" ref="AI6:AJ16">AF6+1</f>
        <v>10</v>
      </c>
      <c r="AJ6" s="291">
        <f>AG6-1</f>
        <v>-5</v>
      </c>
      <c r="AK6" s="262"/>
      <c r="AL6" s="261">
        <f aca="true" t="shared" si="5" ref="AL6:AM16">AI6+1</f>
        <v>11</v>
      </c>
      <c r="AM6" s="291">
        <f>AJ6-1</f>
        <v>-6</v>
      </c>
      <c r="AN6" s="262"/>
    </row>
    <row r="7" spans="1:40" ht="18">
      <c r="A7">
        <v>29</v>
      </c>
      <c r="B7" s="133" t="s">
        <v>451</v>
      </c>
      <c r="C7" s="119" t="s">
        <v>0</v>
      </c>
      <c r="D7" s="123" t="s">
        <v>547</v>
      </c>
      <c r="E7" s="256">
        <v>0</v>
      </c>
      <c r="F7" s="301">
        <v>-6</v>
      </c>
      <c r="G7" s="304"/>
      <c r="H7" s="244">
        <f aca="true" t="shared" si="6" ref="H7:I16">E7+1</f>
        <v>1</v>
      </c>
      <c r="I7" s="301">
        <f>F7+1</f>
        <v>-5</v>
      </c>
      <c r="J7" s="243"/>
      <c r="K7" s="244">
        <f aca="true" t="shared" si="7" ref="K7:L16">H7+1</f>
        <v>2</v>
      </c>
      <c r="L7" s="301">
        <f>I7+1</f>
        <v>-4</v>
      </c>
      <c r="M7" s="243"/>
      <c r="N7" s="244">
        <f aca="true" t="shared" si="8" ref="N7:O16">K7+1</f>
        <v>3</v>
      </c>
      <c r="O7" s="301">
        <f>L7+1</f>
        <v>-3</v>
      </c>
      <c r="P7" s="243"/>
      <c r="Q7" s="256">
        <f aca="true" t="shared" si="9" ref="Q7:R16">N7+1</f>
        <v>4</v>
      </c>
      <c r="R7" s="301">
        <f>O7+1</f>
        <v>-2</v>
      </c>
      <c r="S7" s="304"/>
      <c r="T7" s="244">
        <f aca="true" t="shared" si="10" ref="T7:U16">Q7+1</f>
        <v>5</v>
      </c>
      <c r="U7" s="301">
        <f>R7+1</f>
        <v>-1</v>
      </c>
      <c r="V7" s="243"/>
      <c r="W7" s="264">
        <f t="shared" si="0"/>
        <v>6</v>
      </c>
      <c r="X7" s="290">
        <v>1</v>
      </c>
      <c r="Y7" s="294"/>
      <c r="Z7" s="267">
        <f t="shared" si="1"/>
        <v>7</v>
      </c>
      <c r="AA7" s="290">
        <f>X7+1</f>
        <v>2</v>
      </c>
      <c r="AB7" s="266"/>
      <c r="AC7" s="267">
        <f t="shared" si="2"/>
        <v>8</v>
      </c>
      <c r="AD7" s="290">
        <f>AA7+1</f>
        <v>3</v>
      </c>
      <c r="AE7" s="266"/>
      <c r="AF7" s="267">
        <f t="shared" si="3"/>
        <v>9</v>
      </c>
      <c r="AG7" s="290">
        <f>AD7+1</f>
        <v>4</v>
      </c>
      <c r="AH7" s="266"/>
      <c r="AI7" s="267">
        <f t="shared" si="4"/>
        <v>10</v>
      </c>
      <c r="AJ7" s="290">
        <f>AG7+1</f>
        <v>5</v>
      </c>
      <c r="AK7" s="266"/>
      <c r="AL7" s="267">
        <f t="shared" si="5"/>
        <v>11</v>
      </c>
      <c r="AM7" s="290">
        <f>AJ7+1</f>
        <v>6</v>
      </c>
      <c r="AN7" s="266"/>
    </row>
    <row r="8" spans="1:40" ht="18">
      <c r="A8">
        <v>31</v>
      </c>
      <c r="B8" s="133" t="s">
        <v>453</v>
      </c>
      <c r="C8" s="119" t="s">
        <v>0</v>
      </c>
      <c r="D8" s="123" t="s">
        <v>547</v>
      </c>
      <c r="E8" s="256">
        <v>12</v>
      </c>
      <c r="F8" s="301">
        <v>-6</v>
      </c>
      <c r="G8" s="304"/>
      <c r="H8" s="244">
        <f t="shared" si="6"/>
        <v>13</v>
      </c>
      <c r="I8" s="301">
        <f t="shared" si="6"/>
        <v>-5</v>
      </c>
      <c r="J8" s="243"/>
      <c r="K8" s="244">
        <f t="shared" si="7"/>
        <v>14</v>
      </c>
      <c r="L8" s="301">
        <f t="shared" si="7"/>
        <v>-4</v>
      </c>
      <c r="M8" s="243"/>
      <c r="N8" s="244">
        <f t="shared" si="8"/>
        <v>15</v>
      </c>
      <c r="O8" s="301">
        <f t="shared" si="8"/>
        <v>-3</v>
      </c>
      <c r="P8" s="243"/>
      <c r="Q8" s="256">
        <f t="shared" si="9"/>
        <v>16</v>
      </c>
      <c r="R8" s="301">
        <f t="shared" si="9"/>
        <v>-2</v>
      </c>
      <c r="S8" s="304"/>
      <c r="T8" s="244">
        <f t="shared" si="10"/>
        <v>17</v>
      </c>
      <c r="U8" s="301">
        <f t="shared" si="10"/>
        <v>-1</v>
      </c>
      <c r="V8" s="243"/>
      <c r="W8" s="264">
        <f t="shared" si="0"/>
        <v>18</v>
      </c>
      <c r="X8" s="290">
        <v>1</v>
      </c>
      <c r="Y8" s="294"/>
      <c r="Z8" s="267">
        <f t="shared" si="1"/>
        <v>19</v>
      </c>
      <c r="AA8" s="290">
        <f t="shared" si="1"/>
        <v>2</v>
      </c>
      <c r="AB8" s="266"/>
      <c r="AC8" s="267">
        <f t="shared" si="2"/>
        <v>20</v>
      </c>
      <c r="AD8" s="290">
        <f t="shared" si="2"/>
        <v>3</v>
      </c>
      <c r="AE8" s="266"/>
      <c r="AF8" s="267">
        <f t="shared" si="3"/>
        <v>21</v>
      </c>
      <c r="AG8" s="290">
        <f t="shared" si="3"/>
        <v>4</v>
      </c>
      <c r="AH8" s="266"/>
      <c r="AI8" s="267">
        <f t="shared" si="4"/>
        <v>22</v>
      </c>
      <c r="AJ8" s="290">
        <f t="shared" si="4"/>
        <v>5</v>
      </c>
      <c r="AK8" s="266"/>
      <c r="AL8" s="267">
        <f t="shared" si="5"/>
        <v>23</v>
      </c>
      <c r="AM8" s="290">
        <f t="shared" si="5"/>
        <v>6</v>
      </c>
      <c r="AN8" s="266"/>
    </row>
    <row r="9" spans="1:40" ht="18">
      <c r="A9">
        <v>33</v>
      </c>
      <c r="B9" s="131" t="s">
        <v>455</v>
      </c>
      <c r="C9" s="119" t="s">
        <v>0</v>
      </c>
      <c r="D9" s="123" t="s">
        <v>547</v>
      </c>
      <c r="E9" s="256">
        <v>36</v>
      </c>
      <c r="F9" s="301">
        <v>-6</v>
      </c>
      <c r="G9" s="304"/>
      <c r="H9" s="244">
        <f t="shared" si="6"/>
        <v>37</v>
      </c>
      <c r="I9" s="301">
        <f t="shared" si="6"/>
        <v>-5</v>
      </c>
      <c r="J9" s="243"/>
      <c r="K9" s="244">
        <f t="shared" si="7"/>
        <v>38</v>
      </c>
      <c r="L9" s="301">
        <f t="shared" si="7"/>
        <v>-4</v>
      </c>
      <c r="M9" s="243"/>
      <c r="N9" s="244">
        <f t="shared" si="8"/>
        <v>39</v>
      </c>
      <c r="O9" s="301">
        <f t="shared" si="8"/>
        <v>-3</v>
      </c>
      <c r="P9" s="243"/>
      <c r="Q9" s="256">
        <f t="shared" si="9"/>
        <v>40</v>
      </c>
      <c r="R9" s="301">
        <f t="shared" si="9"/>
        <v>-2</v>
      </c>
      <c r="S9" s="304"/>
      <c r="T9" s="244">
        <f t="shared" si="10"/>
        <v>41</v>
      </c>
      <c r="U9" s="301">
        <f t="shared" si="10"/>
        <v>-1</v>
      </c>
      <c r="V9" s="243"/>
      <c r="W9" s="264">
        <f t="shared" si="0"/>
        <v>42</v>
      </c>
      <c r="X9" s="290">
        <v>1</v>
      </c>
      <c r="Y9" s="294"/>
      <c r="Z9" s="267">
        <f t="shared" si="1"/>
        <v>43</v>
      </c>
      <c r="AA9" s="290">
        <f t="shared" si="1"/>
        <v>2</v>
      </c>
      <c r="AB9" s="266"/>
      <c r="AC9" s="267">
        <f t="shared" si="2"/>
        <v>44</v>
      </c>
      <c r="AD9" s="290">
        <f t="shared" si="2"/>
        <v>3</v>
      </c>
      <c r="AE9" s="266"/>
      <c r="AF9" s="267">
        <f t="shared" si="3"/>
        <v>45</v>
      </c>
      <c r="AG9" s="290">
        <f t="shared" si="3"/>
        <v>4</v>
      </c>
      <c r="AH9" s="266"/>
      <c r="AI9" s="267">
        <f t="shared" si="4"/>
        <v>46</v>
      </c>
      <c r="AJ9" s="290">
        <f t="shared" si="4"/>
        <v>5</v>
      </c>
      <c r="AK9" s="266"/>
      <c r="AL9" s="267">
        <f t="shared" si="5"/>
        <v>47</v>
      </c>
      <c r="AM9" s="290">
        <f t="shared" si="5"/>
        <v>6</v>
      </c>
      <c r="AN9" s="266"/>
    </row>
    <row r="10" spans="1:40" ht="18">
      <c r="A10">
        <v>26</v>
      </c>
      <c r="B10" s="131" t="s">
        <v>448</v>
      </c>
      <c r="C10" s="119" t="s">
        <v>0</v>
      </c>
      <c r="D10" s="123" t="s">
        <v>569</v>
      </c>
      <c r="E10" s="256">
        <v>0</v>
      </c>
      <c r="F10" s="301">
        <v>-6</v>
      </c>
      <c r="G10" s="304"/>
      <c r="H10" s="244">
        <f t="shared" si="6"/>
        <v>1</v>
      </c>
      <c r="I10" s="301">
        <f t="shared" si="6"/>
        <v>-5</v>
      </c>
      <c r="J10" s="243"/>
      <c r="K10" s="244">
        <f t="shared" si="7"/>
        <v>2</v>
      </c>
      <c r="L10" s="301">
        <f t="shared" si="7"/>
        <v>-4</v>
      </c>
      <c r="M10" s="243"/>
      <c r="N10" s="244">
        <f t="shared" si="8"/>
        <v>3</v>
      </c>
      <c r="O10" s="301">
        <f t="shared" si="8"/>
        <v>-3</v>
      </c>
      <c r="P10" s="243"/>
      <c r="Q10" s="256">
        <f t="shared" si="9"/>
        <v>4</v>
      </c>
      <c r="R10" s="301">
        <f t="shared" si="9"/>
        <v>-2</v>
      </c>
      <c r="S10" s="304"/>
      <c r="T10" s="244">
        <f t="shared" si="10"/>
        <v>5</v>
      </c>
      <c r="U10" s="301">
        <f t="shared" si="10"/>
        <v>-1</v>
      </c>
      <c r="V10" s="243"/>
      <c r="W10" s="264">
        <f t="shared" si="0"/>
        <v>6</v>
      </c>
      <c r="X10" s="290">
        <v>1</v>
      </c>
      <c r="Y10" s="294"/>
      <c r="Z10" s="267">
        <f t="shared" si="1"/>
        <v>7</v>
      </c>
      <c r="AA10" s="290">
        <f t="shared" si="1"/>
        <v>2</v>
      </c>
      <c r="AB10" s="266"/>
      <c r="AC10" s="267">
        <f t="shared" si="2"/>
        <v>8</v>
      </c>
      <c r="AD10" s="290">
        <f t="shared" si="2"/>
        <v>3</v>
      </c>
      <c r="AE10" s="266"/>
      <c r="AF10" s="267">
        <f t="shared" si="3"/>
        <v>9</v>
      </c>
      <c r="AG10" s="290">
        <f t="shared" si="3"/>
        <v>4</v>
      </c>
      <c r="AH10" s="266"/>
      <c r="AI10" s="267">
        <f t="shared" si="4"/>
        <v>10</v>
      </c>
      <c r="AJ10" s="290">
        <f t="shared" si="4"/>
        <v>5</v>
      </c>
      <c r="AK10" s="266"/>
      <c r="AL10" s="267">
        <f t="shared" si="5"/>
        <v>11</v>
      </c>
      <c r="AM10" s="290">
        <f t="shared" si="5"/>
        <v>6</v>
      </c>
      <c r="AN10" s="266"/>
    </row>
    <row r="11" spans="1:40" ht="18">
      <c r="A11">
        <v>28</v>
      </c>
      <c r="B11" s="131" t="s">
        <v>450</v>
      </c>
      <c r="C11" s="119" t="s">
        <v>0</v>
      </c>
      <c r="D11" s="123" t="s">
        <v>569</v>
      </c>
      <c r="E11" s="256">
        <v>12</v>
      </c>
      <c r="F11" s="301">
        <v>-6</v>
      </c>
      <c r="G11" s="304"/>
      <c r="H11" s="244">
        <f t="shared" si="6"/>
        <v>13</v>
      </c>
      <c r="I11" s="301">
        <f t="shared" si="6"/>
        <v>-5</v>
      </c>
      <c r="J11" s="243"/>
      <c r="K11" s="244">
        <f t="shared" si="7"/>
        <v>14</v>
      </c>
      <c r="L11" s="301">
        <f t="shared" si="7"/>
        <v>-4</v>
      </c>
      <c r="M11" s="243"/>
      <c r="N11" s="244">
        <f t="shared" si="8"/>
        <v>15</v>
      </c>
      <c r="O11" s="301">
        <f t="shared" si="8"/>
        <v>-3</v>
      </c>
      <c r="P11" s="243"/>
      <c r="Q11" s="256">
        <f t="shared" si="9"/>
        <v>16</v>
      </c>
      <c r="R11" s="301">
        <f t="shared" si="9"/>
        <v>-2</v>
      </c>
      <c r="S11" s="304"/>
      <c r="T11" s="244">
        <f t="shared" si="10"/>
        <v>17</v>
      </c>
      <c r="U11" s="301">
        <f t="shared" si="10"/>
        <v>-1</v>
      </c>
      <c r="V11" s="243"/>
      <c r="W11" s="264">
        <f t="shared" si="0"/>
        <v>18</v>
      </c>
      <c r="X11" s="290">
        <v>1</v>
      </c>
      <c r="Y11" s="294"/>
      <c r="Z11" s="267">
        <f t="shared" si="1"/>
        <v>19</v>
      </c>
      <c r="AA11" s="290">
        <f t="shared" si="1"/>
        <v>2</v>
      </c>
      <c r="AB11" s="266"/>
      <c r="AC11" s="267">
        <f t="shared" si="2"/>
        <v>20</v>
      </c>
      <c r="AD11" s="290">
        <f t="shared" si="2"/>
        <v>3</v>
      </c>
      <c r="AE11" s="266"/>
      <c r="AF11" s="267">
        <f t="shared" si="3"/>
        <v>21</v>
      </c>
      <c r="AG11" s="290">
        <f t="shared" si="3"/>
        <v>4</v>
      </c>
      <c r="AH11" s="266"/>
      <c r="AI11" s="267">
        <f t="shared" si="4"/>
        <v>22</v>
      </c>
      <c r="AJ11" s="290">
        <f t="shared" si="4"/>
        <v>5</v>
      </c>
      <c r="AK11" s="266"/>
      <c r="AL11" s="267">
        <f t="shared" si="5"/>
        <v>23</v>
      </c>
      <c r="AM11" s="290">
        <f t="shared" si="5"/>
        <v>6</v>
      </c>
      <c r="AN11" s="266"/>
    </row>
    <row r="12" spans="1:40" ht="18">
      <c r="A12">
        <v>30</v>
      </c>
      <c r="B12" s="131" t="s">
        <v>452</v>
      </c>
      <c r="C12" s="119" t="s">
        <v>0</v>
      </c>
      <c r="D12" s="123" t="s">
        <v>569</v>
      </c>
      <c r="E12" s="256">
        <v>24</v>
      </c>
      <c r="F12" s="301">
        <v>-6</v>
      </c>
      <c r="G12" s="304"/>
      <c r="H12" s="244">
        <f t="shared" si="6"/>
        <v>25</v>
      </c>
      <c r="I12" s="301">
        <f t="shared" si="6"/>
        <v>-5</v>
      </c>
      <c r="J12" s="243"/>
      <c r="K12" s="244">
        <f t="shared" si="7"/>
        <v>26</v>
      </c>
      <c r="L12" s="301">
        <f t="shared" si="7"/>
        <v>-4</v>
      </c>
      <c r="M12" s="243"/>
      <c r="N12" s="244">
        <f t="shared" si="8"/>
        <v>27</v>
      </c>
      <c r="O12" s="301">
        <f t="shared" si="8"/>
        <v>-3</v>
      </c>
      <c r="P12" s="243"/>
      <c r="Q12" s="256">
        <f t="shared" si="9"/>
        <v>28</v>
      </c>
      <c r="R12" s="301">
        <f t="shared" si="9"/>
        <v>-2</v>
      </c>
      <c r="S12" s="304"/>
      <c r="T12" s="244">
        <f t="shared" si="10"/>
        <v>29</v>
      </c>
      <c r="U12" s="301">
        <f t="shared" si="10"/>
        <v>-1</v>
      </c>
      <c r="V12" s="243"/>
      <c r="W12" s="264">
        <f t="shared" si="0"/>
        <v>30</v>
      </c>
      <c r="X12" s="290">
        <v>1</v>
      </c>
      <c r="Y12" s="294"/>
      <c r="Z12" s="267">
        <f t="shared" si="1"/>
        <v>31</v>
      </c>
      <c r="AA12" s="290">
        <f t="shared" si="1"/>
        <v>2</v>
      </c>
      <c r="AB12" s="266"/>
      <c r="AC12" s="267">
        <f t="shared" si="2"/>
        <v>32</v>
      </c>
      <c r="AD12" s="290">
        <f t="shared" si="2"/>
        <v>3</v>
      </c>
      <c r="AE12" s="266"/>
      <c r="AF12" s="267">
        <f t="shared" si="3"/>
        <v>33</v>
      </c>
      <c r="AG12" s="290">
        <f t="shared" si="3"/>
        <v>4</v>
      </c>
      <c r="AH12" s="266"/>
      <c r="AI12" s="267">
        <f t="shared" si="4"/>
        <v>34</v>
      </c>
      <c r="AJ12" s="290">
        <f t="shared" si="4"/>
        <v>5</v>
      </c>
      <c r="AK12" s="266"/>
      <c r="AL12" s="267">
        <f t="shared" si="5"/>
        <v>35</v>
      </c>
      <c r="AM12" s="290">
        <f t="shared" si="5"/>
        <v>6</v>
      </c>
      <c r="AN12" s="266"/>
    </row>
    <row r="13" spans="1:40" ht="18">
      <c r="A13">
        <v>32</v>
      </c>
      <c r="B13" s="131" t="s">
        <v>454</v>
      </c>
      <c r="C13" s="119" t="s">
        <v>0</v>
      </c>
      <c r="D13" s="123" t="s">
        <v>569</v>
      </c>
      <c r="E13" s="256">
        <v>36</v>
      </c>
      <c r="F13" s="305">
        <v>-6</v>
      </c>
      <c r="G13" s="304"/>
      <c r="H13" s="306">
        <f t="shared" si="6"/>
        <v>37</v>
      </c>
      <c r="I13" s="305">
        <f t="shared" si="6"/>
        <v>-5</v>
      </c>
      <c r="J13" s="307"/>
      <c r="K13" s="306">
        <f t="shared" si="7"/>
        <v>38</v>
      </c>
      <c r="L13" s="305">
        <f t="shared" si="7"/>
        <v>-4</v>
      </c>
      <c r="M13" s="307"/>
      <c r="N13" s="306">
        <f t="shared" si="8"/>
        <v>39</v>
      </c>
      <c r="O13" s="305">
        <f t="shared" si="8"/>
        <v>-3</v>
      </c>
      <c r="P13" s="307"/>
      <c r="Q13" s="308">
        <f t="shared" si="9"/>
        <v>40</v>
      </c>
      <c r="R13" s="305">
        <f t="shared" si="9"/>
        <v>-2</v>
      </c>
      <c r="S13" s="309"/>
      <c r="T13" s="306">
        <f t="shared" si="10"/>
        <v>41</v>
      </c>
      <c r="U13" s="305">
        <f t="shared" si="10"/>
        <v>-1</v>
      </c>
      <c r="V13" s="307"/>
      <c r="W13" s="298">
        <f t="shared" si="0"/>
        <v>42</v>
      </c>
      <c r="X13" s="299">
        <v>1</v>
      </c>
      <c r="Y13" s="300"/>
      <c r="Z13" s="271">
        <f t="shared" si="1"/>
        <v>43</v>
      </c>
      <c r="AA13" s="299">
        <f t="shared" si="1"/>
        <v>2</v>
      </c>
      <c r="AB13" s="272"/>
      <c r="AC13" s="271">
        <f t="shared" si="2"/>
        <v>44</v>
      </c>
      <c r="AD13" s="299">
        <f t="shared" si="2"/>
        <v>3</v>
      </c>
      <c r="AE13" s="272"/>
      <c r="AF13" s="271">
        <f t="shared" si="3"/>
        <v>45</v>
      </c>
      <c r="AG13" s="299">
        <f t="shared" si="3"/>
        <v>4</v>
      </c>
      <c r="AH13" s="272"/>
      <c r="AI13" s="271">
        <f t="shared" si="4"/>
        <v>46</v>
      </c>
      <c r="AJ13" s="299">
        <f t="shared" si="4"/>
        <v>5</v>
      </c>
      <c r="AK13" s="272"/>
      <c r="AL13" s="271">
        <f t="shared" si="5"/>
        <v>47</v>
      </c>
      <c r="AM13" s="299">
        <f t="shared" si="5"/>
        <v>6</v>
      </c>
      <c r="AN13" s="272"/>
    </row>
    <row r="14" spans="1:40" ht="18">
      <c r="A14">
        <v>27</v>
      </c>
      <c r="B14" s="133" t="s">
        <v>449</v>
      </c>
      <c r="C14" s="119" t="s">
        <v>0</v>
      </c>
      <c r="D14" s="123" t="s">
        <v>544</v>
      </c>
      <c r="E14" s="265">
        <v>0</v>
      </c>
      <c r="F14" s="293">
        <v>6</v>
      </c>
      <c r="G14" s="279"/>
      <c r="H14" s="267">
        <f t="shared" si="6"/>
        <v>1</v>
      </c>
      <c r="I14" s="293">
        <f>F14-1</f>
        <v>5</v>
      </c>
      <c r="J14" s="266"/>
      <c r="K14" s="267">
        <f t="shared" si="7"/>
        <v>2</v>
      </c>
      <c r="L14" s="293">
        <f>I14-1</f>
        <v>4</v>
      </c>
      <c r="M14" s="266"/>
      <c r="N14" s="267">
        <f t="shared" si="8"/>
        <v>3</v>
      </c>
      <c r="O14" s="293">
        <f>L14-1</f>
        <v>3</v>
      </c>
      <c r="P14" s="274"/>
      <c r="Q14" s="264">
        <f t="shared" si="9"/>
        <v>4</v>
      </c>
      <c r="R14" s="293">
        <f>O14-1</f>
        <v>2</v>
      </c>
      <c r="S14" s="294"/>
      <c r="T14" s="267">
        <f t="shared" si="10"/>
        <v>5</v>
      </c>
      <c r="U14" s="293">
        <f>R14-1</f>
        <v>1</v>
      </c>
      <c r="V14" s="266"/>
      <c r="W14" s="256">
        <f t="shared" si="0"/>
        <v>6</v>
      </c>
      <c r="X14" s="312">
        <v>-1</v>
      </c>
      <c r="Y14" s="304"/>
      <c r="Z14" s="244">
        <f t="shared" si="1"/>
        <v>7</v>
      </c>
      <c r="AA14" s="312">
        <f>X14-1</f>
        <v>-2</v>
      </c>
      <c r="AB14" s="243"/>
      <c r="AC14" s="244">
        <f t="shared" si="2"/>
        <v>8</v>
      </c>
      <c r="AD14" s="312">
        <f>AA14-1</f>
        <v>-3</v>
      </c>
      <c r="AE14" s="243"/>
      <c r="AF14" s="244">
        <f t="shared" si="3"/>
        <v>9</v>
      </c>
      <c r="AG14" s="312">
        <f>AD14-1</f>
        <v>-4</v>
      </c>
      <c r="AH14" s="243"/>
      <c r="AI14" s="244">
        <f t="shared" si="4"/>
        <v>10</v>
      </c>
      <c r="AJ14" s="312">
        <f>AG14-1</f>
        <v>-5</v>
      </c>
      <c r="AK14" s="243"/>
      <c r="AL14" s="244">
        <f t="shared" si="5"/>
        <v>11</v>
      </c>
      <c r="AM14" s="312">
        <f>AJ14-1</f>
        <v>-6</v>
      </c>
      <c r="AN14" s="243"/>
    </row>
    <row r="15" spans="1:40" ht="18">
      <c r="A15">
        <v>23</v>
      </c>
      <c r="B15" s="131" t="s">
        <v>445</v>
      </c>
      <c r="C15" s="119" t="s">
        <v>0</v>
      </c>
      <c r="D15" s="123" t="s">
        <v>543</v>
      </c>
      <c r="E15" s="256">
        <v>24</v>
      </c>
      <c r="F15" s="310">
        <v>-6</v>
      </c>
      <c r="G15" s="304"/>
      <c r="H15" s="244">
        <f t="shared" si="6"/>
        <v>25</v>
      </c>
      <c r="I15" s="301">
        <f t="shared" si="6"/>
        <v>-5</v>
      </c>
      <c r="J15" s="243"/>
      <c r="K15" s="244">
        <f t="shared" si="7"/>
        <v>26</v>
      </c>
      <c r="L15" s="301">
        <f t="shared" si="7"/>
        <v>-4</v>
      </c>
      <c r="M15" s="243"/>
      <c r="N15" s="244">
        <f t="shared" si="8"/>
        <v>27</v>
      </c>
      <c r="O15" s="301">
        <f t="shared" si="8"/>
        <v>-3</v>
      </c>
      <c r="P15" s="243"/>
      <c r="Q15" s="256">
        <f t="shared" si="9"/>
        <v>28</v>
      </c>
      <c r="R15" s="301">
        <f t="shared" si="9"/>
        <v>-2</v>
      </c>
      <c r="S15" s="304"/>
      <c r="T15" s="244">
        <f t="shared" si="10"/>
        <v>29</v>
      </c>
      <c r="U15" s="301">
        <f t="shared" si="10"/>
        <v>-1</v>
      </c>
      <c r="V15" s="243"/>
      <c r="W15" s="264">
        <f t="shared" si="0"/>
        <v>30</v>
      </c>
      <c r="X15" s="290">
        <v>1</v>
      </c>
      <c r="Y15" s="294"/>
      <c r="Z15" s="267">
        <f t="shared" si="1"/>
        <v>31</v>
      </c>
      <c r="AA15" s="290">
        <f t="shared" si="1"/>
        <v>2</v>
      </c>
      <c r="AB15" s="266"/>
      <c r="AC15" s="267">
        <f t="shared" si="2"/>
        <v>32</v>
      </c>
      <c r="AD15" s="290">
        <f t="shared" si="2"/>
        <v>3</v>
      </c>
      <c r="AE15" s="266"/>
      <c r="AF15" s="267">
        <f t="shared" si="3"/>
        <v>33</v>
      </c>
      <c r="AG15" s="290">
        <f t="shared" si="3"/>
        <v>4</v>
      </c>
      <c r="AH15" s="266"/>
      <c r="AI15" s="267">
        <f t="shared" si="4"/>
        <v>34</v>
      </c>
      <c r="AJ15" s="290">
        <f t="shared" si="4"/>
        <v>5</v>
      </c>
      <c r="AK15" s="266"/>
      <c r="AL15" s="267">
        <f t="shared" si="5"/>
        <v>35</v>
      </c>
      <c r="AM15" s="290">
        <f t="shared" si="5"/>
        <v>6</v>
      </c>
      <c r="AN15" s="266"/>
    </row>
    <row r="16" spans="1:40" ht="18.75" thickBot="1">
      <c r="A16">
        <v>25</v>
      </c>
      <c r="B16" s="134" t="s">
        <v>447</v>
      </c>
      <c r="C16" s="120" t="s">
        <v>0</v>
      </c>
      <c r="D16" s="124" t="s">
        <v>543</v>
      </c>
      <c r="E16" s="257">
        <v>36</v>
      </c>
      <c r="F16" s="303">
        <v>-6</v>
      </c>
      <c r="G16" s="311"/>
      <c r="H16" s="250">
        <f t="shared" si="6"/>
        <v>37</v>
      </c>
      <c r="I16" s="303">
        <f>F16+1</f>
        <v>-5</v>
      </c>
      <c r="J16" s="252"/>
      <c r="K16" s="250">
        <f t="shared" si="7"/>
        <v>38</v>
      </c>
      <c r="L16" s="303">
        <f>I16+1</f>
        <v>-4</v>
      </c>
      <c r="M16" s="252"/>
      <c r="N16" s="250">
        <f t="shared" si="8"/>
        <v>39</v>
      </c>
      <c r="O16" s="303">
        <f>L16+1</f>
        <v>-3</v>
      </c>
      <c r="P16" s="252"/>
      <c r="Q16" s="257">
        <f t="shared" si="9"/>
        <v>40</v>
      </c>
      <c r="R16" s="303">
        <f>O16+1</f>
        <v>-2</v>
      </c>
      <c r="S16" s="311"/>
      <c r="T16" s="250">
        <f t="shared" si="10"/>
        <v>41</v>
      </c>
      <c r="U16" s="303">
        <f>R16+1</f>
        <v>-1</v>
      </c>
      <c r="V16" s="252"/>
      <c r="W16" s="282">
        <f t="shared" si="0"/>
        <v>42</v>
      </c>
      <c r="X16" s="292">
        <v>1</v>
      </c>
      <c r="Y16" s="295"/>
      <c r="Z16" s="268">
        <f t="shared" si="1"/>
        <v>43</v>
      </c>
      <c r="AA16" s="292">
        <f>X16+1</f>
        <v>2</v>
      </c>
      <c r="AB16" s="270"/>
      <c r="AC16" s="268">
        <f t="shared" si="2"/>
        <v>44</v>
      </c>
      <c r="AD16" s="292">
        <f>AA16+1</f>
        <v>3</v>
      </c>
      <c r="AE16" s="270"/>
      <c r="AF16" s="268">
        <f t="shared" si="3"/>
        <v>45</v>
      </c>
      <c r="AG16" s="292">
        <f>AD16+1</f>
        <v>4</v>
      </c>
      <c r="AH16" s="270"/>
      <c r="AI16" s="268">
        <f t="shared" si="4"/>
        <v>46</v>
      </c>
      <c r="AJ16" s="292">
        <f>AG16+1</f>
        <v>5</v>
      </c>
      <c r="AK16" s="270"/>
      <c r="AL16" s="268">
        <f t="shared" si="5"/>
        <v>47</v>
      </c>
      <c r="AM16" s="292">
        <f>AJ16+1</f>
        <v>6</v>
      </c>
      <c r="AN16" s="270"/>
    </row>
    <row r="17" spans="2:40" ht="13.5" thickBot="1">
      <c r="B17" s="14"/>
      <c r="C17" s="14"/>
      <c r="D17" s="10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38</v>
      </c>
      <c r="B19" s="192" t="s">
        <v>460</v>
      </c>
      <c r="C19" s="118" t="s">
        <v>0</v>
      </c>
      <c r="D19" s="112" t="s">
        <v>548</v>
      </c>
      <c r="E19" s="256">
        <v>0</v>
      </c>
      <c r="F19" s="301">
        <v>-6</v>
      </c>
      <c r="G19" s="243"/>
      <c r="H19" s="244">
        <f aca="true" t="shared" si="11" ref="H19:I23">E19+1</f>
        <v>1</v>
      </c>
      <c r="I19" s="301">
        <f t="shared" si="11"/>
        <v>-5</v>
      </c>
      <c r="J19" s="243"/>
      <c r="K19" s="244">
        <f aca="true" t="shared" si="12" ref="K19:L23">H19+1</f>
        <v>2</v>
      </c>
      <c r="L19" s="301">
        <f t="shared" si="12"/>
        <v>-4</v>
      </c>
      <c r="M19" s="243"/>
      <c r="N19" s="244">
        <f aca="true" t="shared" si="13" ref="N19:O23">K19+1</f>
        <v>3</v>
      </c>
      <c r="O19" s="301">
        <f t="shared" si="13"/>
        <v>-3</v>
      </c>
      <c r="P19" s="243"/>
      <c r="Q19" s="244">
        <f aca="true" t="shared" si="14" ref="Q19:R23">N19+1</f>
        <v>4</v>
      </c>
      <c r="R19" s="301">
        <f t="shared" si="14"/>
        <v>-2</v>
      </c>
      <c r="S19" s="243"/>
      <c r="T19" s="244">
        <f aca="true" t="shared" si="15" ref="T19:U23">Q19+1</f>
        <v>5</v>
      </c>
      <c r="U19" s="301">
        <f t="shared" si="15"/>
        <v>-1</v>
      </c>
      <c r="V19" s="243"/>
      <c r="W19" s="267">
        <f>T19+1</f>
        <v>6</v>
      </c>
      <c r="X19" s="290">
        <v>1</v>
      </c>
      <c r="Y19" s="266"/>
      <c r="Z19" s="267">
        <f aca="true" t="shared" si="16" ref="Z19:AA23">W19+1</f>
        <v>7</v>
      </c>
      <c r="AA19" s="290">
        <f t="shared" si="16"/>
        <v>2</v>
      </c>
      <c r="AB19" s="266"/>
      <c r="AC19" s="267">
        <f aca="true" t="shared" si="17" ref="AC19:AD23">Z19+1</f>
        <v>8</v>
      </c>
      <c r="AD19" s="290">
        <f t="shared" si="17"/>
        <v>3</v>
      </c>
      <c r="AE19" s="266"/>
      <c r="AF19" s="267">
        <f aca="true" t="shared" si="18" ref="AF19:AG23">AC19+1</f>
        <v>9</v>
      </c>
      <c r="AG19" s="290">
        <f t="shared" si="18"/>
        <v>4</v>
      </c>
      <c r="AH19" s="266"/>
      <c r="AI19" s="267">
        <f aca="true" t="shared" si="19" ref="AI19:AJ23">AF19+1</f>
        <v>10</v>
      </c>
      <c r="AJ19" s="290">
        <f t="shared" si="19"/>
        <v>5</v>
      </c>
      <c r="AK19" s="266"/>
      <c r="AL19" s="267">
        <f aca="true" t="shared" si="20" ref="AL19:AM23">AI19+1</f>
        <v>11</v>
      </c>
      <c r="AM19" s="290">
        <f t="shared" si="20"/>
        <v>6</v>
      </c>
      <c r="AN19" s="266"/>
    </row>
    <row r="20" spans="1:40" ht="18">
      <c r="A20">
        <v>40</v>
      </c>
      <c r="B20" s="136" t="s">
        <v>462</v>
      </c>
      <c r="C20" s="119" t="s">
        <v>0</v>
      </c>
      <c r="D20" s="123" t="s">
        <v>548</v>
      </c>
      <c r="E20" s="256">
        <v>12</v>
      </c>
      <c r="F20" s="301">
        <v>-6</v>
      </c>
      <c r="G20" s="243"/>
      <c r="H20" s="244">
        <f t="shared" si="11"/>
        <v>13</v>
      </c>
      <c r="I20" s="301">
        <f t="shared" si="11"/>
        <v>-5</v>
      </c>
      <c r="J20" s="243"/>
      <c r="K20" s="244">
        <f t="shared" si="12"/>
        <v>14</v>
      </c>
      <c r="L20" s="301">
        <f t="shared" si="12"/>
        <v>-4</v>
      </c>
      <c r="M20" s="243"/>
      <c r="N20" s="244">
        <f t="shared" si="13"/>
        <v>15</v>
      </c>
      <c r="O20" s="301">
        <f t="shared" si="13"/>
        <v>-3</v>
      </c>
      <c r="P20" s="243"/>
      <c r="Q20" s="244">
        <f t="shared" si="14"/>
        <v>16</v>
      </c>
      <c r="R20" s="301">
        <f t="shared" si="14"/>
        <v>-2</v>
      </c>
      <c r="S20" s="243"/>
      <c r="T20" s="244">
        <f t="shared" si="15"/>
        <v>17</v>
      </c>
      <c r="U20" s="301">
        <f t="shared" si="15"/>
        <v>-1</v>
      </c>
      <c r="V20" s="243"/>
      <c r="W20" s="267">
        <f>T20+1</f>
        <v>18</v>
      </c>
      <c r="X20" s="290">
        <v>1</v>
      </c>
      <c r="Y20" s="266"/>
      <c r="Z20" s="267">
        <f t="shared" si="16"/>
        <v>19</v>
      </c>
      <c r="AA20" s="290">
        <f t="shared" si="16"/>
        <v>2</v>
      </c>
      <c r="AB20" s="266"/>
      <c r="AC20" s="267">
        <f t="shared" si="17"/>
        <v>20</v>
      </c>
      <c r="AD20" s="290">
        <f t="shared" si="17"/>
        <v>3</v>
      </c>
      <c r="AE20" s="266"/>
      <c r="AF20" s="267">
        <f t="shared" si="18"/>
        <v>21</v>
      </c>
      <c r="AG20" s="290">
        <f t="shared" si="18"/>
        <v>4</v>
      </c>
      <c r="AH20" s="266"/>
      <c r="AI20" s="267">
        <f t="shared" si="19"/>
        <v>22</v>
      </c>
      <c r="AJ20" s="290">
        <f t="shared" si="19"/>
        <v>5</v>
      </c>
      <c r="AK20" s="266"/>
      <c r="AL20" s="267">
        <f t="shared" si="20"/>
        <v>23</v>
      </c>
      <c r="AM20" s="290">
        <f t="shared" si="20"/>
        <v>6</v>
      </c>
      <c r="AN20" s="266"/>
    </row>
    <row r="21" spans="1:40" ht="18">
      <c r="A21">
        <v>42</v>
      </c>
      <c r="B21" s="136" t="s">
        <v>464</v>
      </c>
      <c r="C21" s="119" t="s">
        <v>0</v>
      </c>
      <c r="D21" s="123" t="s">
        <v>548</v>
      </c>
      <c r="E21" s="256">
        <v>24</v>
      </c>
      <c r="F21" s="301">
        <v>-6</v>
      </c>
      <c r="G21" s="243"/>
      <c r="H21" s="244">
        <f t="shared" si="11"/>
        <v>25</v>
      </c>
      <c r="I21" s="301">
        <f t="shared" si="11"/>
        <v>-5</v>
      </c>
      <c r="J21" s="243"/>
      <c r="K21" s="244">
        <f t="shared" si="12"/>
        <v>26</v>
      </c>
      <c r="L21" s="301">
        <f t="shared" si="12"/>
        <v>-4</v>
      </c>
      <c r="M21" s="243"/>
      <c r="N21" s="244">
        <f t="shared" si="13"/>
        <v>27</v>
      </c>
      <c r="O21" s="301">
        <f t="shared" si="13"/>
        <v>-3</v>
      </c>
      <c r="P21" s="243"/>
      <c r="Q21" s="244">
        <f t="shared" si="14"/>
        <v>28</v>
      </c>
      <c r="R21" s="301">
        <f t="shared" si="14"/>
        <v>-2</v>
      </c>
      <c r="S21" s="243"/>
      <c r="T21" s="244">
        <f t="shared" si="15"/>
        <v>29</v>
      </c>
      <c r="U21" s="301">
        <f t="shared" si="15"/>
        <v>-1</v>
      </c>
      <c r="V21" s="243"/>
      <c r="W21" s="267">
        <f>T21+1</f>
        <v>30</v>
      </c>
      <c r="X21" s="290">
        <v>1</v>
      </c>
      <c r="Y21" s="266"/>
      <c r="Z21" s="267">
        <f t="shared" si="16"/>
        <v>31</v>
      </c>
      <c r="AA21" s="290">
        <f t="shared" si="16"/>
        <v>2</v>
      </c>
      <c r="AB21" s="266"/>
      <c r="AC21" s="267">
        <f t="shared" si="17"/>
        <v>32</v>
      </c>
      <c r="AD21" s="290">
        <f t="shared" si="17"/>
        <v>3</v>
      </c>
      <c r="AE21" s="266"/>
      <c r="AF21" s="267">
        <f t="shared" si="18"/>
        <v>33</v>
      </c>
      <c r="AG21" s="290">
        <f t="shared" si="18"/>
        <v>4</v>
      </c>
      <c r="AH21" s="266"/>
      <c r="AI21" s="267">
        <f t="shared" si="19"/>
        <v>34</v>
      </c>
      <c r="AJ21" s="290">
        <f t="shared" si="19"/>
        <v>5</v>
      </c>
      <c r="AK21" s="266"/>
      <c r="AL21" s="267">
        <f t="shared" si="20"/>
        <v>35</v>
      </c>
      <c r="AM21" s="290">
        <f t="shared" si="20"/>
        <v>6</v>
      </c>
      <c r="AN21" s="266"/>
    </row>
    <row r="22" spans="1:40" ht="18">
      <c r="A22">
        <v>43</v>
      </c>
      <c r="B22" s="132" t="s">
        <v>465</v>
      </c>
      <c r="C22" s="119" t="s">
        <v>0</v>
      </c>
      <c r="D22" s="123" t="s">
        <v>548</v>
      </c>
      <c r="E22" s="256">
        <v>36</v>
      </c>
      <c r="F22" s="301">
        <v>-6</v>
      </c>
      <c r="G22" s="243"/>
      <c r="H22" s="244">
        <f t="shared" si="11"/>
        <v>37</v>
      </c>
      <c r="I22" s="301">
        <f t="shared" si="11"/>
        <v>-5</v>
      </c>
      <c r="J22" s="243"/>
      <c r="K22" s="244">
        <f t="shared" si="12"/>
        <v>38</v>
      </c>
      <c r="L22" s="301">
        <f t="shared" si="12"/>
        <v>-4</v>
      </c>
      <c r="M22" s="243"/>
      <c r="N22" s="244">
        <f t="shared" si="13"/>
        <v>39</v>
      </c>
      <c r="O22" s="301">
        <f t="shared" si="13"/>
        <v>-3</v>
      </c>
      <c r="P22" s="243"/>
      <c r="Q22" s="244">
        <f t="shared" si="14"/>
        <v>40</v>
      </c>
      <c r="R22" s="301">
        <f t="shared" si="14"/>
        <v>-2</v>
      </c>
      <c r="S22" s="243"/>
      <c r="T22" s="244">
        <f t="shared" si="15"/>
        <v>41</v>
      </c>
      <c r="U22" s="301">
        <f t="shared" si="15"/>
        <v>-1</v>
      </c>
      <c r="V22" s="243"/>
      <c r="W22" s="267">
        <f>T22+1</f>
        <v>42</v>
      </c>
      <c r="X22" s="290">
        <v>1</v>
      </c>
      <c r="Y22" s="266"/>
      <c r="Z22" s="267">
        <f t="shared" si="16"/>
        <v>43</v>
      </c>
      <c r="AA22" s="290">
        <f t="shared" si="16"/>
        <v>2</v>
      </c>
      <c r="AB22" s="266"/>
      <c r="AC22" s="267">
        <f t="shared" si="17"/>
        <v>44</v>
      </c>
      <c r="AD22" s="290">
        <f t="shared" si="17"/>
        <v>3</v>
      </c>
      <c r="AE22" s="266"/>
      <c r="AF22" s="267">
        <f t="shared" si="18"/>
        <v>45</v>
      </c>
      <c r="AG22" s="290">
        <f t="shared" si="18"/>
        <v>4</v>
      </c>
      <c r="AH22" s="266"/>
      <c r="AI22" s="267">
        <f t="shared" si="19"/>
        <v>46</v>
      </c>
      <c r="AJ22" s="290">
        <f t="shared" si="19"/>
        <v>5</v>
      </c>
      <c r="AK22" s="266"/>
      <c r="AL22" s="267">
        <f t="shared" si="20"/>
        <v>47</v>
      </c>
      <c r="AM22" s="290">
        <f t="shared" si="20"/>
        <v>6</v>
      </c>
      <c r="AN22" s="266"/>
    </row>
    <row r="23" spans="1:40" ht="18">
      <c r="A23">
        <v>37</v>
      </c>
      <c r="B23" s="132" t="s">
        <v>459</v>
      </c>
      <c r="C23" s="119" t="s">
        <v>0</v>
      </c>
      <c r="D23" s="123" t="s">
        <v>546</v>
      </c>
      <c r="E23" s="256">
        <v>12</v>
      </c>
      <c r="F23" s="301">
        <v>-6</v>
      </c>
      <c r="G23" s="243"/>
      <c r="H23" s="244">
        <f t="shared" si="11"/>
        <v>13</v>
      </c>
      <c r="I23" s="301">
        <f t="shared" si="11"/>
        <v>-5</v>
      </c>
      <c r="J23" s="243"/>
      <c r="K23" s="244">
        <f t="shared" si="12"/>
        <v>14</v>
      </c>
      <c r="L23" s="301">
        <f t="shared" si="12"/>
        <v>-4</v>
      </c>
      <c r="M23" s="243"/>
      <c r="N23" s="244">
        <f t="shared" si="13"/>
        <v>15</v>
      </c>
      <c r="O23" s="301">
        <f t="shared" si="13"/>
        <v>-3</v>
      </c>
      <c r="P23" s="243"/>
      <c r="Q23" s="244">
        <f t="shared" si="14"/>
        <v>16</v>
      </c>
      <c r="R23" s="301">
        <f t="shared" si="14"/>
        <v>-2</v>
      </c>
      <c r="S23" s="243"/>
      <c r="T23" s="244">
        <f t="shared" si="15"/>
        <v>17</v>
      </c>
      <c r="U23" s="301">
        <f t="shared" si="15"/>
        <v>-1</v>
      </c>
      <c r="V23" s="243"/>
      <c r="W23" s="267">
        <f>T23+1</f>
        <v>18</v>
      </c>
      <c r="X23" s="290">
        <v>1</v>
      </c>
      <c r="Y23" s="266"/>
      <c r="Z23" s="267">
        <f t="shared" si="16"/>
        <v>19</v>
      </c>
      <c r="AA23" s="290">
        <f t="shared" si="16"/>
        <v>2</v>
      </c>
      <c r="AB23" s="266"/>
      <c r="AC23" s="267">
        <f t="shared" si="17"/>
        <v>20</v>
      </c>
      <c r="AD23" s="290">
        <f t="shared" si="17"/>
        <v>3</v>
      </c>
      <c r="AE23" s="266"/>
      <c r="AF23" s="267">
        <f t="shared" si="18"/>
        <v>21</v>
      </c>
      <c r="AG23" s="290">
        <f t="shared" si="18"/>
        <v>4</v>
      </c>
      <c r="AH23" s="266"/>
      <c r="AI23" s="267">
        <f t="shared" si="19"/>
        <v>22</v>
      </c>
      <c r="AJ23" s="290">
        <f t="shared" si="19"/>
        <v>5</v>
      </c>
      <c r="AK23" s="266"/>
      <c r="AL23" s="267">
        <f t="shared" si="20"/>
        <v>23</v>
      </c>
      <c r="AM23" s="290">
        <f t="shared" si="20"/>
        <v>6</v>
      </c>
      <c r="AN23" s="266"/>
    </row>
    <row r="24" spans="1:40" ht="18">
      <c r="A24">
        <v>39</v>
      </c>
      <c r="B24" s="132" t="s">
        <v>461</v>
      </c>
      <c r="C24" s="119" t="s">
        <v>0</v>
      </c>
      <c r="D24" s="123" t="s">
        <v>546</v>
      </c>
      <c r="E24" s="256">
        <v>24</v>
      </c>
      <c r="F24" s="301">
        <v>-6</v>
      </c>
      <c r="G24" s="243"/>
      <c r="H24" s="244">
        <f aca="true" t="shared" si="21" ref="H24:I29">E24+1</f>
        <v>25</v>
      </c>
      <c r="I24" s="301">
        <f t="shared" si="21"/>
        <v>-5</v>
      </c>
      <c r="J24" s="243"/>
      <c r="K24" s="244">
        <f aca="true" t="shared" si="22" ref="K24:L29">H24+1</f>
        <v>26</v>
      </c>
      <c r="L24" s="301">
        <f t="shared" si="22"/>
        <v>-4</v>
      </c>
      <c r="M24" s="243"/>
      <c r="N24" s="244">
        <f aca="true" t="shared" si="23" ref="N24:O29">K24+1</f>
        <v>27</v>
      </c>
      <c r="O24" s="301">
        <f t="shared" si="23"/>
        <v>-3</v>
      </c>
      <c r="P24" s="243"/>
      <c r="Q24" s="244">
        <f aca="true" t="shared" si="24" ref="Q24:R29">N24+1</f>
        <v>28</v>
      </c>
      <c r="R24" s="301">
        <f t="shared" si="24"/>
        <v>-2</v>
      </c>
      <c r="S24" s="243"/>
      <c r="T24" s="244">
        <f aca="true" t="shared" si="25" ref="T24:U29">Q24+1</f>
        <v>29</v>
      </c>
      <c r="U24" s="301">
        <f t="shared" si="25"/>
        <v>-1</v>
      </c>
      <c r="V24" s="243"/>
      <c r="W24" s="267">
        <f aca="true" t="shared" si="26" ref="W24:W29">T24+1</f>
        <v>30</v>
      </c>
      <c r="X24" s="290">
        <v>1</v>
      </c>
      <c r="Y24" s="266"/>
      <c r="Z24" s="267">
        <f aca="true" t="shared" si="27" ref="Z24:AA29">W24+1</f>
        <v>31</v>
      </c>
      <c r="AA24" s="290">
        <f t="shared" si="27"/>
        <v>2</v>
      </c>
      <c r="AB24" s="266"/>
      <c r="AC24" s="267">
        <f aca="true" t="shared" si="28" ref="AC24:AD29">Z24+1</f>
        <v>32</v>
      </c>
      <c r="AD24" s="290">
        <f t="shared" si="28"/>
        <v>3</v>
      </c>
      <c r="AE24" s="266"/>
      <c r="AF24" s="267">
        <f aca="true" t="shared" si="29" ref="AF24:AG29">AC24+1</f>
        <v>33</v>
      </c>
      <c r="AG24" s="290">
        <f t="shared" si="29"/>
        <v>4</v>
      </c>
      <c r="AH24" s="266"/>
      <c r="AI24" s="267">
        <f aca="true" t="shared" si="30" ref="AI24:AJ29">AF24+1</f>
        <v>34</v>
      </c>
      <c r="AJ24" s="290">
        <f t="shared" si="30"/>
        <v>5</v>
      </c>
      <c r="AK24" s="266"/>
      <c r="AL24" s="267">
        <f aca="true" t="shared" si="31" ref="AL24:AM29">AI24+1</f>
        <v>35</v>
      </c>
      <c r="AM24" s="290">
        <f t="shared" si="31"/>
        <v>6</v>
      </c>
      <c r="AN24" s="266"/>
    </row>
    <row r="25" spans="1:40" ht="18">
      <c r="A25">
        <v>41</v>
      </c>
      <c r="B25" s="132" t="s">
        <v>463</v>
      </c>
      <c r="C25" s="119" t="s">
        <v>0</v>
      </c>
      <c r="D25" s="123" t="s">
        <v>546</v>
      </c>
      <c r="E25" s="256">
        <v>36</v>
      </c>
      <c r="F25" s="301">
        <v>-6</v>
      </c>
      <c r="G25" s="243"/>
      <c r="H25" s="244">
        <f t="shared" si="21"/>
        <v>37</v>
      </c>
      <c r="I25" s="301">
        <f t="shared" si="21"/>
        <v>-5</v>
      </c>
      <c r="J25" s="243"/>
      <c r="K25" s="244">
        <f t="shared" si="22"/>
        <v>38</v>
      </c>
      <c r="L25" s="301">
        <f t="shared" si="22"/>
        <v>-4</v>
      </c>
      <c r="M25" s="243"/>
      <c r="N25" s="244">
        <f t="shared" si="23"/>
        <v>39</v>
      </c>
      <c r="O25" s="301">
        <f t="shared" si="23"/>
        <v>-3</v>
      </c>
      <c r="P25" s="243"/>
      <c r="Q25" s="244">
        <f t="shared" si="24"/>
        <v>40</v>
      </c>
      <c r="R25" s="301">
        <f t="shared" si="24"/>
        <v>-2</v>
      </c>
      <c r="S25" s="243"/>
      <c r="T25" s="244">
        <f t="shared" si="25"/>
        <v>41</v>
      </c>
      <c r="U25" s="301">
        <f t="shared" si="25"/>
        <v>-1</v>
      </c>
      <c r="V25" s="243"/>
      <c r="W25" s="267">
        <f t="shared" si="26"/>
        <v>42</v>
      </c>
      <c r="X25" s="290">
        <v>1</v>
      </c>
      <c r="Y25" s="266"/>
      <c r="Z25" s="267">
        <f t="shared" si="27"/>
        <v>43</v>
      </c>
      <c r="AA25" s="290">
        <f t="shared" si="27"/>
        <v>2</v>
      </c>
      <c r="AB25" s="266"/>
      <c r="AC25" s="267">
        <f t="shared" si="28"/>
        <v>44</v>
      </c>
      <c r="AD25" s="290">
        <f t="shared" si="28"/>
        <v>3</v>
      </c>
      <c r="AE25" s="266"/>
      <c r="AF25" s="267">
        <f t="shared" si="29"/>
        <v>45</v>
      </c>
      <c r="AG25" s="290">
        <f t="shared" si="29"/>
        <v>4</v>
      </c>
      <c r="AH25" s="266"/>
      <c r="AI25" s="267">
        <f t="shared" si="30"/>
        <v>46</v>
      </c>
      <c r="AJ25" s="290">
        <f t="shared" si="30"/>
        <v>5</v>
      </c>
      <c r="AK25" s="266"/>
      <c r="AL25" s="267">
        <f t="shared" si="31"/>
        <v>47</v>
      </c>
      <c r="AM25" s="290">
        <f t="shared" si="31"/>
        <v>6</v>
      </c>
      <c r="AN25" s="266"/>
    </row>
    <row r="26" spans="1:40" ht="18">
      <c r="A26">
        <v>44</v>
      </c>
      <c r="B26" s="133" t="s">
        <v>466</v>
      </c>
      <c r="C26" s="119" t="s">
        <v>0</v>
      </c>
      <c r="D26" s="123" t="s">
        <v>547</v>
      </c>
      <c r="E26" s="256">
        <v>24</v>
      </c>
      <c r="F26" s="301">
        <v>-6</v>
      </c>
      <c r="G26" s="243"/>
      <c r="H26" s="244">
        <f t="shared" si="21"/>
        <v>25</v>
      </c>
      <c r="I26" s="301">
        <f t="shared" si="21"/>
        <v>-5</v>
      </c>
      <c r="J26" s="243"/>
      <c r="K26" s="244">
        <f t="shared" si="22"/>
        <v>26</v>
      </c>
      <c r="L26" s="301">
        <f t="shared" si="22"/>
        <v>-4</v>
      </c>
      <c r="M26" s="243"/>
      <c r="N26" s="244">
        <f t="shared" si="23"/>
        <v>27</v>
      </c>
      <c r="O26" s="301">
        <f t="shared" si="23"/>
        <v>-3</v>
      </c>
      <c r="P26" s="243"/>
      <c r="Q26" s="244">
        <f t="shared" si="24"/>
        <v>28</v>
      </c>
      <c r="R26" s="301">
        <f t="shared" si="24"/>
        <v>-2</v>
      </c>
      <c r="S26" s="243"/>
      <c r="T26" s="244">
        <f t="shared" si="25"/>
        <v>29</v>
      </c>
      <c r="U26" s="301">
        <f t="shared" si="25"/>
        <v>-1</v>
      </c>
      <c r="V26" s="243"/>
      <c r="W26" s="267">
        <f t="shared" si="26"/>
        <v>30</v>
      </c>
      <c r="X26" s="290">
        <v>1</v>
      </c>
      <c r="Y26" s="266"/>
      <c r="Z26" s="267">
        <f t="shared" si="27"/>
        <v>31</v>
      </c>
      <c r="AA26" s="290">
        <f t="shared" si="27"/>
        <v>2</v>
      </c>
      <c r="AB26" s="266"/>
      <c r="AC26" s="267">
        <f t="shared" si="28"/>
        <v>32</v>
      </c>
      <c r="AD26" s="290">
        <f t="shared" si="28"/>
        <v>3</v>
      </c>
      <c r="AE26" s="266"/>
      <c r="AF26" s="267">
        <f t="shared" si="29"/>
        <v>33</v>
      </c>
      <c r="AG26" s="290">
        <f t="shared" si="29"/>
        <v>4</v>
      </c>
      <c r="AH26" s="266"/>
      <c r="AI26" s="267">
        <f t="shared" si="30"/>
        <v>34</v>
      </c>
      <c r="AJ26" s="290">
        <f t="shared" si="30"/>
        <v>5</v>
      </c>
      <c r="AK26" s="266"/>
      <c r="AL26" s="267">
        <f t="shared" si="31"/>
        <v>35</v>
      </c>
      <c r="AM26" s="290">
        <f t="shared" si="31"/>
        <v>6</v>
      </c>
      <c r="AN26" s="266"/>
    </row>
    <row r="27" spans="1:40" ht="18">
      <c r="A27">
        <v>36</v>
      </c>
      <c r="B27" s="133" t="s">
        <v>458</v>
      </c>
      <c r="C27" s="119" t="s">
        <v>0</v>
      </c>
      <c r="D27" s="123" t="s">
        <v>544</v>
      </c>
      <c r="E27" s="264">
        <v>12</v>
      </c>
      <c r="F27" s="290">
        <v>6</v>
      </c>
      <c r="G27" s="266"/>
      <c r="H27" s="267">
        <f>E27+1</f>
        <v>13</v>
      </c>
      <c r="I27" s="290">
        <f>F27-1</f>
        <v>5</v>
      </c>
      <c r="J27" s="266"/>
      <c r="K27" s="267">
        <f>H27+1</f>
        <v>14</v>
      </c>
      <c r="L27" s="290">
        <f>I27-1</f>
        <v>4</v>
      </c>
      <c r="M27" s="266"/>
      <c r="N27" s="267">
        <f>K27+1</f>
        <v>15</v>
      </c>
      <c r="O27" s="290">
        <f>L27-1</f>
        <v>3</v>
      </c>
      <c r="P27" s="266"/>
      <c r="Q27" s="267">
        <f>N27+1</f>
        <v>16</v>
      </c>
      <c r="R27" s="290">
        <f>O27-1</f>
        <v>2</v>
      </c>
      <c r="S27" s="266"/>
      <c r="T27" s="267">
        <f>Q27+1</f>
        <v>17</v>
      </c>
      <c r="U27" s="290">
        <f>R27-1</f>
        <v>1</v>
      </c>
      <c r="V27" s="266"/>
      <c r="W27" s="244">
        <f>T27+1</f>
        <v>18</v>
      </c>
      <c r="X27" s="301">
        <v>-1</v>
      </c>
      <c r="Y27" s="243"/>
      <c r="Z27" s="244">
        <f>W27+1</f>
        <v>19</v>
      </c>
      <c r="AA27" s="301">
        <f>X27-1</f>
        <v>-2</v>
      </c>
      <c r="AB27" s="243"/>
      <c r="AC27" s="244">
        <f>Z27+1</f>
        <v>20</v>
      </c>
      <c r="AD27" s="301">
        <f>AA27-1</f>
        <v>-3</v>
      </c>
      <c r="AE27" s="243"/>
      <c r="AF27" s="244">
        <f>AC27+1</f>
        <v>21</v>
      </c>
      <c r="AG27" s="301">
        <f>AD27-1</f>
        <v>-4</v>
      </c>
      <c r="AH27" s="243"/>
      <c r="AI27" s="244">
        <f>AF27+1</f>
        <v>22</v>
      </c>
      <c r="AJ27" s="301">
        <f>AG27-1</f>
        <v>-5</v>
      </c>
      <c r="AK27" s="243"/>
      <c r="AL27" s="244">
        <f>AI27+1</f>
        <v>23</v>
      </c>
      <c r="AM27" s="301">
        <f>AJ27-1</f>
        <v>-6</v>
      </c>
      <c r="AN27" s="243"/>
    </row>
    <row r="28" spans="1:40" ht="18">
      <c r="A28">
        <v>34</v>
      </c>
      <c r="B28" s="133" t="s">
        <v>456</v>
      </c>
      <c r="C28" s="119" t="s">
        <v>0</v>
      </c>
      <c r="D28" s="123" t="s">
        <v>544</v>
      </c>
      <c r="E28" s="264">
        <v>24</v>
      </c>
      <c r="F28" s="290">
        <v>6</v>
      </c>
      <c r="G28" s="266"/>
      <c r="H28" s="267">
        <f>E28+1</f>
        <v>25</v>
      </c>
      <c r="I28" s="290">
        <f>F28-1</f>
        <v>5</v>
      </c>
      <c r="J28" s="266"/>
      <c r="K28" s="267">
        <f>H28+1</f>
        <v>26</v>
      </c>
      <c r="L28" s="290">
        <f>I28-1</f>
        <v>4</v>
      </c>
      <c r="M28" s="266"/>
      <c r="N28" s="267">
        <f>K28+1</f>
        <v>27</v>
      </c>
      <c r="O28" s="290">
        <f>L28-1</f>
        <v>3</v>
      </c>
      <c r="P28" s="266"/>
      <c r="Q28" s="267">
        <f>N28+1</f>
        <v>28</v>
      </c>
      <c r="R28" s="290">
        <f>O28-1</f>
        <v>2</v>
      </c>
      <c r="S28" s="266"/>
      <c r="T28" s="267">
        <f>Q28+1</f>
        <v>29</v>
      </c>
      <c r="U28" s="290">
        <f>R28-1</f>
        <v>1</v>
      </c>
      <c r="V28" s="266"/>
      <c r="W28" s="244">
        <f>T28+1</f>
        <v>30</v>
      </c>
      <c r="X28" s="301">
        <v>-1</v>
      </c>
      <c r="Y28" s="243"/>
      <c r="Z28" s="244">
        <f>W28+1</f>
        <v>31</v>
      </c>
      <c r="AA28" s="301">
        <f>X28-1</f>
        <v>-2</v>
      </c>
      <c r="AB28" s="243"/>
      <c r="AC28" s="244">
        <f>Z28+1</f>
        <v>32</v>
      </c>
      <c r="AD28" s="301">
        <f>AA28-1</f>
        <v>-3</v>
      </c>
      <c r="AE28" s="243"/>
      <c r="AF28" s="244">
        <f>AC28+1</f>
        <v>33</v>
      </c>
      <c r="AG28" s="301">
        <f>AD28-1</f>
        <v>-4</v>
      </c>
      <c r="AH28" s="243"/>
      <c r="AI28" s="244">
        <f>AF28+1</f>
        <v>34</v>
      </c>
      <c r="AJ28" s="301">
        <f>AG28-1</f>
        <v>-5</v>
      </c>
      <c r="AK28" s="243"/>
      <c r="AL28" s="244">
        <f>AI28+1</f>
        <v>35</v>
      </c>
      <c r="AM28" s="301">
        <f>AJ28-1</f>
        <v>-6</v>
      </c>
      <c r="AN28" s="243"/>
    </row>
    <row r="29" spans="1:40" ht="18.75" thickBot="1">
      <c r="A29">
        <v>35</v>
      </c>
      <c r="B29" s="196" t="s">
        <v>457</v>
      </c>
      <c r="C29" s="120" t="s">
        <v>0</v>
      </c>
      <c r="D29" s="124" t="s">
        <v>545</v>
      </c>
      <c r="E29" s="257">
        <v>36</v>
      </c>
      <c r="F29" s="303">
        <v>-6</v>
      </c>
      <c r="G29" s="252"/>
      <c r="H29" s="250">
        <f t="shared" si="21"/>
        <v>37</v>
      </c>
      <c r="I29" s="303">
        <f>F29+1</f>
        <v>-5</v>
      </c>
      <c r="J29" s="252"/>
      <c r="K29" s="250">
        <f t="shared" si="22"/>
        <v>38</v>
      </c>
      <c r="L29" s="303">
        <f>I29+1</f>
        <v>-4</v>
      </c>
      <c r="M29" s="252"/>
      <c r="N29" s="250">
        <f t="shared" si="23"/>
        <v>39</v>
      </c>
      <c r="O29" s="303">
        <f>L29+1</f>
        <v>-3</v>
      </c>
      <c r="P29" s="252"/>
      <c r="Q29" s="250">
        <f t="shared" si="24"/>
        <v>40</v>
      </c>
      <c r="R29" s="303">
        <f>O29+1</f>
        <v>-2</v>
      </c>
      <c r="S29" s="252"/>
      <c r="T29" s="250">
        <f t="shared" si="25"/>
        <v>41</v>
      </c>
      <c r="U29" s="303">
        <f>R29+1</f>
        <v>-1</v>
      </c>
      <c r="V29" s="252"/>
      <c r="W29" s="268">
        <f t="shared" si="26"/>
        <v>42</v>
      </c>
      <c r="X29" s="292">
        <v>1</v>
      </c>
      <c r="Y29" s="270"/>
      <c r="Z29" s="268">
        <f t="shared" si="27"/>
        <v>43</v>
      </c>
      <c r="AA29" s="292">
        <f>X29+1</f>
        <v>2</v>
      </c>
      <c r="AB29" s="270"/>
      <c r="AC29" s="268">
        <f t="shared" si="28"/>
        <v>44</v>
      </c>
      <c r="AD29" s="292">
        <f>AA29+1</f>
        <v>3</v>
      </c>
      <c r="AE29" s="270"/>
      <c r="AF29" s="268">
        <f t="shared" si="29"/>
        <v>45</v>
      </c>
      <c r="AG29" s="292">
        <f>AD29+1</f>
        <v>4</v>
      </c>
      <c r="AH29" s="270"/>
      <c r="AI29" s="268">
        <f t="shared" si="30"/>
        <v>46</v>
      </c>
      <c r="AJ29" s="292">
        <f>AG29+1</f>
        <v>5</v>
      </c>
      <c r="AK29" s="270"/>
      <c r="AL29" s="268">
        <f t="shared" si="31"/>
        <v>47</v>
      </c>
      <c r="AM29" s="292">
        <f>AJ29+1</f>
        <v>6</v>
      </c>
      <c r="AN29" s="27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4" width="9.140625" style="14" customWidth="1"/>
    <col min="5" max="5" width="3.7109375" style="0" customWidth="1"/>
    <col min="6" max="6" width="2.7109375" style="204" customWidth="1"/>
    <col min="7" max="7" width="4.7109375" style="0" customWidth="1"/>
    <col min="8" max="8" width="3.7109375" style="0" customWidth="1"/>
    <col min="9" max="9" width="2.7109375" style="204" customWidth="1"/>
    <col min="10" max="10" width="4.7109375" style="0" customWidth="1"/>
    <col min="11" max="11" width="3.7109375" style="0" customWidth="1"/>
    <col min="12" max="12" width="2.7109375" style="204" customWidth="1"/>
    <col min="13" max="13" width="4.7109375" style="0" customWidth="1"/>
    <col min="14" max="14" width="3.7109375" style="0" customWidth="1"/>
    <col min="15" max="15" width="2.7109375" style="204" customWidth="1"/>
    <col min="16" max="16" width="4.7109375" style="0" customWidth="1"/>
    <col min="17" max="17" width="3.7109375" style="0" customWidth="1"/>
    <col min="18" max="18" width="2.7109375" style="204" customWidth="1"/>
    <col min="19" max="19" width="4.7109375" style="0" customWidth="1"/>
    <col min="20" max="20" width="3.7109375" style="0" customWidth="1"/>
    <col min="21" max="21" width="2.7109375" style="204" customWidth="1"/>
    <col min="22" max="22" width="4.7109375" style="0" customWidth="1"/>
    <col min="23" max="23" width="3.7109375" style="0" customWidth="1"/>
    <col min="24" max="24" width="2.7109375" style="204" customWidth="1"/>
    <col min="25" max="25" width="4.7109375" style="0" customWidth="1"/>
    <col min="26" max="26" width="3.7109375" style="0" customWidth="1"/>
    <col min="27" max="27" width="2.7109375" style="204" customWidth="1"/>
    <col min="28" max="28" width="4.7109375" style="0" customWidth="1"/>
    <col min="29" max="29" width="3.7109375" style="0" customWidth="1"/>
    <col min="30" max="30" width="2.7109375" style="204" customWidth="1"/>
    <col min="31" max="31" width="4.7109375" style="0" customWidth="1"/>
    <col min="32" max="32" width="3.7109375" style="0" customWidth="1"/>
    <col min="33" max="33" width="2.7109375" style="204" customWidth="1"/>
    <col min="34" max="34" width="4.7109375" style="0" customWidth="1"/>
    <col min="35" max="35" width="3.7109375" style="0" customWidth="1"/>
    <col min="36" max="36" width="2.7109375" style="204" customWidth="1"/>
    <col min="37" max="37" width="4.7109375" style="0" customWidth="1"/>
    <col min="38" max="38" width="3.28125" style="0" customWidth="1"/>
    <col min="39" max="39" width="2.7109375" style="204" customWidth="1"/>
    <col min="40" max="40" width="4.7109375" style="0" customWidth="1"/>
  </cols>
  <sheetData>
    <row r="1" spans="2:39" s="103" customFormat="1" ht="18.75" thickBot="1">
      <c r="B1" s="102" t="s">
        <v>560</v>
      </c>
      <c r="F1" s="204"/>
      <c r="I1" s="204"/>
      <c r="L1" s="204"/>
      <c r="O1" s="204"/>
      <c r="R1" s="204"/>
      <c r="U1" s="204"/>
      <c r="X1" s="204"/>
      <c r="AA1" s="204"/>
      <c r="AD1" s="204"/>
      <c r="AG1" s="204"/>
      <c r="AJ1" s="204"/>
      <c r="AM1" s="204"/>
    </row>
    <row r="2" spans="2:39" s="103" customFormat="1" ht="18.75" thickBot="1">
      <c r="B2" s="102"/>
      <c r="E2" s="255"/>
      <c r="F2" t="s">
        <v>625</v>
      </c>
      <c r="G2"/>
      <c r="L2" s="204"/>
      <c r="O2" s="204"/>
      <c r="R2" s="204"/>
      <c r="U2" s="204"/>
      <c r="X2" s="204"/>
      <c r="AA2" s="204"/>
      <c r="AD2" s="204"/>
      <c r="AG2" s="204"/>
      <c r="AJ2" s="204"/>
      <c r="AM2" s="204"/>
    </row>
    <row r="3" spans="2:40" s="103" customFormat="1" ht="18.75" thickBot="1">
      <c r="B3" s="102" t="s">
        <v>566</v>
      </c>
      <c r="E3" s="280"/>
      <c r="F3" t="s">
        <v>624</v>
      </c>
      <c r="G3"/>
      <c r="L3" s="204"/>
      <c r="O3" s="204"/>
      <c r="R3" s="204"/>
      <c r="U3" s="204"/>
      <c r="X3" s="204"/>
      <c r="AA3" s="204"/>
      <c r="AD3" s="204"/>
      <c r="AG3" s="204"/>
      <c r="AJ3" s="204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10</v>
      </c>
      <c r="B6" s="198" t="s">
        <v>476</v>
      </c>
      <c r="C6" s="109" t="s">
        <v>38</v>
      </c>
      <c r="D6" s="115" t="s">
        <v>554</v>
      </c>
      <c r="E6" s="258">
        <v>24</v>
      </c>
      <c r="F6" s="291">
        <v>6</v>
      </c>
      <c r="G6" s="260"/>
      <c r="H6" s="261">
        <f aca="true" t="shared" si="0" ref="H6:H16">E6+1</f>
        <v>25</v>
      </c>
      <c r="I6" s="291">
        <f>F6-1</f>
        <v>5</v>
      </c>
      <c r="J6" s="262"/>
      <c r="K6" s="261">
        <f aca="true" t="shared" si="1" ref="K6:L16">H6+1</f>
        <v>26</v>
      </c>
      <c r="L6" s="291">
        <f>I6-1</f>
        <v>4</v>
      </c>
      <c r="M6" s="262"/>
      <c r="N6" s="261">
        <f aca="true" t="shared" si="2" ref="N6:O16">K6+1</f>
        <v>27</v>
      </c>
      <c r="O6" s="291">
        <f>L6-1</f>
        <v>3</v>
      </c>
      <c r="P6" s="262"/>
      <c r="Q6" s="261">
        <f aca="true" t="shared" si="3" ref="Q6:R16">N6+1</f>
        <v>28</v>
      </c>
      <c r="R6" s="291">
        <f>O6-1</f>
        <v>2</v>
      </c>
      <c r="S6" s="262"/>
      <c r="T6" s="261">
        <f aca="true" t="shared" si="4" ref="T6:U16">Q6+1</f>
        <v>29</v>
      </c>
      <c r="U6" s="291">
        <f>R6-1</f>
        <v>1</v>
      </c>
      <c r="V6" s="262"/>
      <c r="W6" s="237">
        <f aca="true" t="shared" si="5" ref="W6:W16">T6+1</f>
        <v>30</v>
      </c>
      <c r="X6" s="302">
        <v>-1</v>
      </c>
      <c r="Y6" s="239"/>
      <c r="Z6" s="237">
        <f aca="true" t="shared" si="6" ref="Z6:AA16">W6+1</f>
        <v>31</v>
      </c>
      <c r="AA6" s="302">
        <f>X6-1</f>
        <v>-2</v>
      </c>
      <c r="AB6" s="239"/>
      <c r="AC6" s="237">
        <f aca="true" t="shared" si="7" ref="AC6:AD16">Z6+1</f>
        <v>32</v>
      </c>
      <c r="AD6" s="302">
        <f>AA6-1</f>
        <v>-3</v>
      </c>
      <c r="AE6" s="239"/>
      <c r="AF6" s="237">
        <f aca="true" t="shared" si="8" ref="AF6:AG16">AC6+1</f>
        <v>33</v>
      </c>
      <c r="AG6" s="302">
        <f>AD6-1</f>
        <v>-4</v>
      </c>
      <c r="AH6" s="239"/>
      <c r="AI6" s="237">
        <f aca="true" t="shared" si="9" ref="AI6:AJ16">AF6+1</f>
        <v>34</v>
      </c>
      <c r="AJ6" s="302">
        <f>AG6-1</f>
        <v>-5</v>
      </c>
      <c r="AK6" s="239"/>
      <c r="AL6" s="237">
        <f aca="true" t="shared" si="10" ref="AL6:AM16">AI6+1</f>
        <v>35</v>
      </c>
      <c r="AM6" s="302">
        <f>AJ6-1</f>
        <v>-6</v>
      </c>
      <c r="AN6" s="239"/>
    </row>
    <row r="7" spans="1:40" ht="18">
      <c r="A7">
        <v>3</v>
      </c>
      <c r="B7" s="133" t="s">
        <v>469</v>
      </c>
      <c r="C7" s="110" t="s">
        <v>38</v>
      </c>
      <c r="D7" s="228" t="s">
        <v>550</v>
      </c>
      <c r="E7" s="256">
        <v>0</v>
      </c>
      <c r="F7" s="301">
        <v>-6</v>
      </c>
      <c r="G7" s="243" t="s">
        <v>594</v>
      </c>
      <c r="H7" s="244">
        <f t="shared" si="0"/>
        <v>1</v>
      </c>
      <c r="I7" s="301">
        <f>F7+1</f>
        <v>-5</v>
      </c>
      <c r="J7" s="243" t="s">
        <v>594</v>
      </c>
      <c r="K7" s="244">
        <f t="shared" si="1"/>
        <v>2</v>
      </c>
      <c r="L7" s="301">
        <f>I7+1</f>
        <v>-4</v>
      </c>
      <c r="M7" s="243" t="s">
        <v>594</v>
      </c>
      <c r="N7" s="244">
        <f t="shared" si="2"/>
        <v>3</v>
      </c>
      <c r="O7" s="301">
        <f>L7+1</f>
        <v>-3</v>
      </c>
      <c r="P7" s="246" t="s">
        <v>594</v>
      </c>
      <c r="Q7" s="244">
        <f t="shared" si="3"/>
        <v>4</v>
      </c>
      <c r="R7" s="301">
        <f>O7+1</f>
        <v>-2</v>
      </c>
      <c r="S7" s="243" t="s">
        <v>594</v>
      </c>
      <c r="T7" s="244">
        <f t="shared" si="4"/>
        <v>5</v>
      </c>
      <c r="U7" s="301">
        <f>R7+1</f>
        <v>-1</v>
      </c>
      <c r="V7" s="243" t="s">
        <v>594</v>
      </c>
      <c r="W7" s="267">
        <f t="shared" si="5"/>
        <v>6</v>
      </c>
      <c r="X7" s="290">
        <v>1</v>
      </c>
      <c r="Y7" s="266" t="s">
        <v>594</v>
      </c>
      <c r="Z7" s="267">
        <f t="shared" si="6"/>
        <v>7</v>
      </c>
      <c r="AA7" s="290">
        <f>X7+1</f>
        <v>2</v>
      </c>
      <c r="AB7" s="266" t="s">
        <v>594</v>
      </c>
      <c r="AC7" s="267">
        <f t="shared" si="7"/>
        <v>8</v>
      </c>
      <c r="AD7" s="290">
        <f>AA7+1</f>
        <v>3</v>
      </c>
      <c r="AE7" s="266" t="s">
        <v>594</v>
      </c>
      <c r="AF7" s="267">
        <f t="shared" si="8"/>
        <v>9</v>
      </c>
      <c r="AG7" s="290">
        <f>AD7+1</f>
        <v>4</v>
      </c>
      <c r="AH7" s="266" t="s">
        <v>594</v>
      </c>
      <c r="AI7" s="267">
        <f t="shared" si="9"/>
        <v>10</v>
      </c>
      <c r="AJ7" s="290">
        <f>AG7+1</f>
        <v>5</v>
      </c>
      <c r="AK7" s="274" t="s">
        <v>594</v>
      </c>
      <c r="AL7" s="267">
        <f t="shared" si="10"/>
        <v>11</v>
      </c>
      <c r="AM7" s="290">
        <f>AJ7+1</f>
        <v>6</v>
      </c>
      <c r="AN7" s="266" t="s">
        <v>594</v>
      </c>
    </row>
    <row r="8" spans="1:40" ht="18">
      <c r="A8">
        <v>5</v>
      </c>
      <c r="B8" s="133" t="s">
        <v>471</v>
      </c>
      <c r="C8" s="110" t="s">
        <v>38</v>
      </c>
      <c r="D8" s="228" t="s">
        <v>550</v>
      </c>
      <c r="E8" s="256">
        <v>12</v>
      </c>
      <c r="F8" s="301">
        <v>-6</v>
      </c>
      <c r="G8" s="247" t="s">
        <v>594</v>
      </c>
      <c r="H8" s="244">
        <f t="shared" si="0"/>
        <v>13</v>
      </c>
      <c r="I8" s="301">
        <f aca="true" t="shared" si="11" ref="I8:I15">F8+1</f>
        <v>-5</v>
      </c>
      <c r="J8" s="243" t="s">
        <v>594</v>
      </c>
      <c r="K8" s="244">
        <f t="shared" si="1"/>
        <v>14</v>
      </c>
      <c r="L8" s="301">
        <f t="shared" si="1"/>
        <v>-4</v>
      </c>
      <c r="M8" s="243" t="s">
        <v>594</v>
      </c>
      <c r="N8" s="244">
        <f t="shared" si="2"/>
        <v>15</v>
      </c>
      <c r="O8" s="301">
        <f t="shared" si="2"/>
        <v>-3</v>
      </c>
      <c r="P8" s="243" t="s">
        <v>594</v>
      </c>
      <c r="Q8" s="244">
        <f t="shared" si="3"/>
        <v>16</v>
      </c>
      <c r="R8" s="301">
        <f t="shared" si="3"/>
        <v>-2</v>
      </c>
      <c r="S8" s="243" t="s">
        <v>594</v>
      </c>
      <c r="T8" s="244">
        <f t="shared" si="4"/>
        <v>17</v>
      </c>
      <c r="U8" s="301">
        <f t="shared" si="4"/>
        <v>-1</v>
      </c>
      <c r="V8" s="247" t="s">
        <v>594</v>
      </c>
      <c r="W8" s="267">
        <f t="shared" si="5"/>
        <v>18</v>
      </c>
      <c r="X8" s="290">
        <v>1</v>
      </c>
      <c r="Y8" s="266" t="s">
        <v>594</v>
      </c>
      <c r="Z8" s="267">
        <f t="shared" si="6"/>
        <v>19</v>
      </c>
      <c r="AA8" s="290">
        <f t="shared" si="6"/>
        <v>2</v>
      </c>
      <c r="AB8" s="275" t="s">
        <v>594</v>
      </c>
      <c r="AC8" s="267">
        <f t="shared" si="7"/>
        <v>20</v>
      </c>
      <c r="AD8" s="290">
        <f t="shared" si="7"/>
        <v>3</v>
      </c>
      <c r="AE8" s="266" t="s">
        <v>594</v>
      </c>
      <c r="AF8" s="267">
        <f t="shared" si="8"/>
        <v>21</v>
      </c>
      <c r="AG8" s="290">
        <f t="shared" si="8"/>
        <v>4</v>
      </c>
      <c r="AH8" s="266" t="s">
        <v>594</v>
      </c>
      <c r="AI8" s="267">
        <f t="shared" si="9"/>
        <v>22</v>
      </c>
      <c r="AJ8" s="290">
        <f t="shared" si="9"/>
        <v>5</v>
      </c>
      <c r="AK8" s="266" t="s">
        <v>594</v>
      </c>
      <c r="AL8" s="267">
        <f t="shared" si="10"/>
        <v>23</v>
      </c>
      <c r="AM8" s="290">
        <f t="shared" si="10"/>
        <v>6</v>
      </c>
      <c r="AN8" s="266" t="s">
        <v>594</v>
      </c>
    </row>
    <row r="9" spans="1:40" ht="18">
      <c r="A9">
        <v>7</v>
      </c>
      <c r="B9" s="133" t="s">
        <v>473</v>
      </c>
      <c r="C9" s="110" t="s">
        <v>38</v>
      </c>
      <c r="D9" s="228" t="s">
        <v>550</v>
      </c>
      <c r="E9" s="256">
        <v>24</v>
      </c>
      <c r="F9" s="301">
        <v>-6</v>
      </c>
      <c r="G9" s="243" t="s">
        <v>594</v>
      </c>
      <c r="H9" s="244">
        <f t="shared" si="0"/>
        <v>25</v>
      </c>
      <c r="I9" s="301">
        <f t="shared" si="11"/>
        <v>-5</v>
      </c>
      <c r="J9" s="243" t="s">
        <v>594</v>
      </c>
      <c r="K9" s="244">
        <f t="shared" si="1"/>
        <v>26</v>
      </c>
      <c r="L9" s="301">
        <f t="shared" si="1"/>
        <v>-4</v>
      </c>
      <c r="M9" s="243" t="s">
        <v>594</v>
      </c>
      <c r="N9" s="244">
        <f t="shared" si="2"/>
        <v>27</v>
      </c>
      <c r="O9" s="301">
        <f t="shared" si="2"/>
        <v>-3</v>
      </c>
      <c r="P9" s="247" t="s">
        <v>594</v>
      </c>
      <c r="Q9" s="244">
        <f t="shared" si="3"/>
        <v>28</v>
      </c>
      <c r="R9" s="301">
        <f t="shared" si="3"/>
        <v>-2</v>
      </c>
      <c r="S9" s="247" t="s">
        <v>594</v>
      </c>
      <c r="T9" s="244">
        <f t="shared" si="4"/>
        <v>29</v>
      </c>
      <c r="U9" s="301">
        <f t="shared" si="4"/>
        <v>-1</v>
      </c>
      <c r="V9" s="243" t="s">
        <v>594</v>
      </c>
      <c r="W9" s="267">
        <f t="shared" si="5"/>
        <v>30</v>
      </c>
      <c r="X9" s="290">
        <v>1</v>
      </c>
      <c r="Y9" s="275" t="s">
        <v>594</v>
      </c>
      <c r="Z9" s="267">
        <f t="shared" si="6"/>
        <v>31</v>
      </c>
      <c r="AA9" s="290">
        <f t="shared" si="6"/>
        <v>2</v>
      </c>
      <c r="AB9" s="266" t="s">
        <v>594</v>
      </c>
      <c r="AC9" s="267">
        <f t="shared" si="7"/>
        <v>32</v>
      </c>
      <c r="AD9" s="290">
        <f t="shared" si="7"/>
        <v>3</v>
      </c>
      <c r="AE9" s="266" t="s">
        <v>594</v>
      </c>
      <c r="AF9" s="267">
        <f t="shared" si="8"/>
        <v>33</v>
      </c>
      <c r="AG9" s="290">
        <f t="shared" si="8"/>
        <v>4</v>
      </c>
      <c r="AH9" s="266" t="s">
        <v>594</v>
      </c>
      <c r="AI9" s="267">
        <f t="shared" si="9"/>
        <v>34</v>
      </c>
      <c r="AJ9" s="290">
        <f t="shared" si="9"/>
        <v>5</v>
      </c>
      <c r="AK9" s="266" t="s">
        <v>594</v>
      </c>
      <c r="AL9" s="267">
        <f t="shared" si="10"/>
        <v>35</v>
      </c>
      <c r="AM9" s="290">
        <f t="shared" si="10"/>
        <v>6</v>
      </c>
      <c r="AN9" s="275" t="s">
        <v>594</v>
      </c>
    </row>
    <row r="10" spans="1:40" ht="18">
      <c r="A10">
        <v>6</v>
      </c>
      <c r="B10" s="131" t="s">
        <v>472</v>
      </c>
      <c r="C10" s="110" t="s">
        <v>38</v>
      </c>
      <c r="D10" s="228" t="s">
        <v>551</v>
      </c>
      <c r="E10" s="256">
        <v>0</v>
      </c>
      <c r="F10" s="301">
        <v>-6</v>
      </c>
      <c r="G10" s="247" t="s">
        <v>594</v>
      </c>
      <c r="H10" s="244">
        <f t="shared" si="0"/>
        <v>1</v>
      </c>
      <c r="I10" s="301">
        <f t="shared" si="11"/>
        <v>-5</v>
      </c>
      <c r="J10" s="243" t="s">
        <v>594</v>
      </c>
      <c r="K10" s="244">
        <f t="shared" si="1"/>
        <v>2</v>
      </c>
      <c r="L10" s="301">
        <f t="shared" si="1"/>
        <v>-4</v>
      </c>
      <c r="M10" s="243" t="s">
        <v>594</v>
      </c>
      <c r="N10" s="244">
        <f t="shared" si="2"/>
        <v>3</v>
      </c>
      <c r="O10" s="301">
        <f t="shared" si="2"/>
        <v>-3</v>
      </c>
      <c r="P10" s="243" t="s">
        <v>594</v>
      </c>
      <c r="Q10" s="244">
        <f t="shared" si="3"/>
        <v>4</v>
      </c>
      <c r="R10" s="301">
        <f t="shared" si="3"/>
        <v>-2</v>
      </c>
      <c r="S10" s="243" t="s">
        <v>594</v>
      </c>
      <c r="T10" s="244">
        <f t="shared" si="4"/>
        <v>5</v>
      </c>
      <c r="U10" s="301">
        <f t="shared" si="4"/>
        <v>-1</v>
      </c>
      <c r="V10" s="243" t="s">
        <v>594</v>
      </c>
      <c r="W10" s="267">
        <f t="shared" si="5"/>
        <v>6</v>
      </c>
      <c r="X10" s="290">
        <v>1</v>
      </c>
      <c r="Y10" s="266" t="s">
        <v>594</v>
      </c>
      <c r="Z10" s="267">
        <f t="shared" si="6"/>
        <v>7</v>
      </c>
      <c r="AA10" s="290">
        <f t="shared" si="6"/>
        <v>2</v>
      </c>
      <c r="AB10" s="275" t="s">
        <v>594</v>
      </c>
      <c r="AC10" s="267">
        <f t="shared" si="7"/>
        <v>8</v>
      </c>
      <c r="AD10" s="290">
        <f t="shared" si="7"/>
        <v>3</v>
      </c>
      <c r="AE10" s="266" t="s">
        <v>594</v>
      </c>
      <c r="AF10" s="267">
        <f t="shared" si="8"/>
        <v>9</v>
      </c>
      <c r="AG10" s="290">
        <f t="shared" si="8"/>
        <v>4</v>
      </c>
      <c r="AH10" s="266" t="s">
        <v>594</v>
      </c>
      <c r="AI10" s="267">
        <f t="shared" si="9"/>
        <v>10</v>
      </c>
      <c r="AJ10" s="290">
        <f t="shared" si="9"/>
        <v>5</v>
      </c>
      <c r="AK10" s="266" t="s">
        <v>594</v>
      </c>
      <c r="AL10" s="267">
        <f t="shared" si="10"/>
        <v>11</v>
      </c>
      <c r="AM10" s="290">
        <f t="shared" si="10"/>
        <v>6</v>
      </c>
      <c r="AN10" s="266" t="s">
        <v>594</v>
      </c>
    </row>
    <row r="11" spans="1:40" ht="18">
      <c r="A11">
        <v>8</v>
      </c>
      <c r="B11" s="131" t="s">
        <v>474</v>
      </c>
      <c r="C11" s="110" t="s">
        <v>38</v>
      </c>
      <c r="D11" s="228" t="s">
        <v>551</v>
      </c>
      <c r="E11" s="256">
        <v>12</v>
      </c>
      <c r="F11" s="301">
        <v>-6</v>
      </c>
      <c r="G11" s="243" t="s">
        <v>594</v>
      </c>
      <c r="H11" s="244">
        <f t="shared" si="0"/>
        <v>13</v>
      </c>
      <c r="I11" s="301">
        <f t="shared" si="11"/>
        <v>-5</v>
      </c>
      <c r="J11" s="243" t="s">
        <v>594</v>
      </c>
      <c r="K11" s="244">
        <f t="shared" si="1"/>
        <v>14</v>
      </c>
      <c r="L11" s="301">
        <f t="shared" si="1"/>
        <v>-4</v>
      </c>
      <c r="M11" s="243" t="s">
        <v>594</v>
      </c>
      <c r="N11" s="244">
        <f t="shared" si="2"/>
        <v>15</v>
      </c>
      <c r="O11" s="301">
        <f t="shared" si="2"/>
        <v>-3</v>
      </c>
      <c r="P11" s="243" t="s">
        <v>594</v>
      </c>
      <c r="Q11" s="244">
        <f t="shared" si="3"/>
        <v>16</v>
      </c>
      <c r="R11" s="301">
        <f t="shared" si="3"/>
        <v>-2</v>
      </c>
      <c r="S11" s="243" t="s">
        <v>594</v>
      </c>
      <c r="T11" s="244">
        <f t="shared" si="4"/>
        <v>17</v>
      </c>
      <c r="U11" s="301">
        <f t="shared" si="4"/>
        <v>-1</v>
      </c>
      <c r="V11" s="243" t="s">
        <v>594</v>
      </c>
      <c r="W11" s="267">
        <f t="shared" si="5"/>
        <v>18</v>
      </c>
      <c r="X11" s="290">
        <v>1</v>
      </c>
      <c r="Y11" s="266" t="s">
        <v>594</v>
      </c>
      <c r="Z11" s="267">
        <f t="shared" si="6"/>
        <v>19</v>
      </c>
      <c r="AA11" s="290">
        <f t="shared" si="6"/>
        <v>2</v>
      </c>
      <c r="AB11" s="266" t="s">
        <v>594</v>
      </c>
      <c r="AC11" s="267">
        <f t="shared" si="7"/>
        <v>20</v>
      </c>
      <c r="AD11" s="290">
        <f t="shared" si="7"/>
        <v>3</v>
      </c>
      <c r="AE11" s="266" t="s">
        <v>594</v>
      </c>
      <c r="AF11" s="267">
        <f t="shared" si="8"/>
        <v>21</v>
      </c>
      <c r="AG11" s="290">
        <f t="shared" si="8"/>
        <v>4</v>
      </c>
      <c r="AH11" s="266" t="s">
        <v>594</v>
      </c>
      <c r="AI11" s="267">
        <f t="shared" si="9"/>
        <v>22</v>
      </c>
      <c r="AJ11" s="290">
        <f t="shared" si="9"/>
        <v>5</v>
      </c>
      <c r="AK11" s="266" t="s">
        <v>594</v>
      </c>
      <c r="AL11" s="267">
        <f t="shared" si="10"/>
        <v>23</v>
      </c>
      <c r="AM11" s="290">
        <f t="shared" si="10"/>
        <v>6</v>
      </c>
      <c r="AN11" s="266" t="s">
        <v>594</v>
      </c>
    </row>
    <row r="12" spans="1:40" ht="18">
      <c r="A12">
        <v>9</v>
      </c>
      <c r="B12" s="131" t="s">
        <v>475</v>
      </c>
      <c r="C12" s="110" t="s">
        <v>38</v>
      </c>
      <c r="D12" s="228" t="s">
        <v>551</v>
      </c>
      <c r="E12" s="256">
        <v>24</v>
      </c>
      <c r="F12" s="301">
        <v>-6</v>
      </c>
      <c r="G12" s="247" t="s">
        <v>594</v>
      </c>
      <c r="H12" s="244">
        <f t="shared" si="0"/>
        <v>25</v>
      </c>
      <c r="I12" s="301">
        <f t="shared" si="11"/>
        <v>-5</v>
      </c>
      <c r="J12" s="243" t="s">
        <v>594</v>
      </c>
      <c r="K12" s="244">
        <f t="shared" si="1"/>
        <v>26</v>
      </c>
      <c r="L12" s="301">
        <f t="shared" si="1"/>
        <v>-4</v>
      </c>
      <c r="M12" s="247" t="s">
        <v>594</v>
      </c>
      <c r="N12" s="244">
        <f t="shared" si="2"/>
        <v>27</v>
      </c>
      <c r="O12" s="301">
        <f t="shared" si="2"/>
        <v>-3</v>
      </c>
      <c r="P12" s="243" t="s">
        <v>594</v>
      </c>
      <c r="Q12" s="244">
        <f t="shared" si="3"/>
        <v>28</v>
      </c>
      <c r="R12" s="301">
        <f t="shared" si="3"/>
        <v>-2</v>
      </c>
      <c r="S12" s="243" t="s">
        <v>594</v>
      </c>
      <c r="T12" s="244">
        <f t="shared" si="4"/>
        <v>29</v>
      </c>
      <c r="U12" s="301">
        <f t="shared" si="4"/>
        <v>-1</v>
      </c>
      <c r="V12" s="247" t="s">
        <v>594</v>
      </c>
      <c r="W12" s="267">
        <f t="shared" si="5"/>
        <v>30</v>
      </c>
      <c r="X12" s="290">
        <v>1</v>
      </c>
      <c r="Y12" s="266" t="s">
        <v>594</v>
      </c>
      <c r="Z12" s="267">
        <f t="shared" si="6"/>
        <v>31</v>
      </c>
      <c r="AA12" s="290">
        <f t="shared" si="6"/>
        <v>2</v>
      </c>
      <c r="AB12" s="266" t="s">
        <v>594</v>
      </c>
      <c r="AC12" s="267">
        <f t="shared" si="7"/>
        <v>32</v>
      </c>
      <c r="AD12" s="290">
        <f t="shared" si="7"/>
        <v>3</v>
      </c>
      <c r="AE12" s="266" t="s">
        <v>594</v>
      </c>
      <c r="AF12" s="267">
        <f t="shared" si="8"/>
        <v>33</v>
      </c>
      <c r="AG12" s="290">
        <f t="shared" si="8"/>
        <v>4</v>
      </c>
      <c r="AH12" s="266" t="s">
        <v>594</v>
      </c>
      <c r="AI12" s="267">
        <f t="shared" si="9"/>
        <v>34</v>
      </c>
      <c r="AJ12" s="290">
        <f t="shared" si="9"/>
        <v>5</v>
      </c>
      <c r="AK12" s="266" t="s">
        <v>594</v>
      </c>
      <c r="AL12" s="267">
        <f t="shared" si="10"/>
        <v>35</v>
      </c>
      <c r="AM12" s="290">
        <f t="shared" si="10"/>
        <v>6</v>
      </c>
      <c r="AN12" s="275" t="s">
        <v>594</v>
      </c>
    </row>
    <row r="13" spans="1:40" ht="18">
      <c r="A13">
        <v>11</v>
      </c>
      <c r="B13" s="131" t="s">
        <v>477</v>
      </c>
      <c r="C13" s="110" t="s">
        <v>38</v>
      </c>
      <c r="D13" s="228" t="s">
        <v>551</v>
      </c>
      <c r="E13" s="256">
        <v>36</v>
      </c>
      <c r="F13" s="301">
        <v>-6</v>
      </c>
      <c r="G13" s="247" t="s">
        <v>620</v>
      </c>
      <c r="H13" s="244">
        <f t="shared" si="0"/>
        <v>37</v>
      </c>
      <c r="I13" s="301">
        <f t="shared" si="11"/>
        <v>-5</v>
      </c>
      <c r="J13" s="243" t="s">
        <v>594</v>
      </c>
      <c r="K13" s="244">
        <f t="shared" si="1"/>
        <v>38</v>
      </c>
      <c r="L13" s="301">
        <f t="shared" si="1"/>
        <v>-4</v>
      </c>
      <c r="M13" s="243" t="s">
        <v>594</v>
      </c>
      <c r="N13" s="244">
        <f t="shared" si="2"/>
        <v>39</v>
      </c>
      <c r="O13" s="301">
        <f t="shared" si="2"/>
        <v>-3</v>
      </c>
      <c r="P13" s="243" t="s">
        <v>594</v>
      </c>
      <c r="Q13" s="244">
        <f t="shared" si="3"/>
        <v>40</v>
      </c>
      <c r="R13" s="301">
        <f t="shared" si="3"/>
        <v>-2</v>
      </c>
      <c r="S13" s="243" t="s">
        <v>594</v>
      </c>
      <c r="T13" s="244">
        <f t="shared" si="4"/>
        <v>41</v>
      </c>
      <c r="U13" s="301">
        <f t="shared" si="4"/>
        <v>-1</v>
      </c>
      <c r="V13" s="243" t="s">
        <v>594</v>
      </c>
      <c r="W13" s="267">
        <f t="shared" si="5"/>
        <v>42</v>
      </c>
      <c r="X13" s="290">
        <v>1</v>
      </c>
      <c r="Y13" s="266" t="s">
        <v>594</v>
      </c>
      <c r="Z13" s="267">
        <f t="shared" si="6"/>
        <v>43</v>
      </c>
      <c r="AA13" s="290">
        <f t="shared" si="6"/>
        <v>2</v>
      </c>
      <c r="AB13" s="266" t="s">
        <v>594</v>
      </c>
      <c r="AC13" s="267">
        <f t="shared" si="7"/>
        <v>44</v>
      </c>
      <c r="AD13" s="290">
        <f t="shared" si="7"/>
        <v>3</v>
      </c>
      <c r="AE13" s="266" t="s">
        <v>594</v>
      </c>
      <c r="AF13" s="267">
        <f t="shared" si="8"/>
        <v>45</v>
      </c>
      <c r="AG13" s="290">
        <f t="shared" si="8"/>
        <v>4</v>
      </c>
      <c r="AH13" s="266" t="s">
        <v>594</v>
      </c>
      <c r="AI13" s="267">
        <f t="shared" si="9"/>
        <v>46</v>
      </c>
      <c r="AJ13" s="290">
        <f t="shared" si="9"/>
        <v>5</v>
      </c>
      <c r="AK13" s="266" t="s">
        <v>594</v>
      </c>
      <c r="AL13" s="267">
        <f t="shared" si="10"/>
        <v>47</v>
      </c>
      <c r="AM13" s="290">
        <f t="shared" si="10"/>
        <v>6</v>
      </c>
      <c r="AN13" s="274" t="s">
        <v>594</v>
      </c>
    </row>
    <row r="14" spans="1:40" ht="18">
      <c r="A14">
        <v>1</v>
      </c>
      <c r="B14" s="131" t="s">
        <v>467</v>
      </c>
      <c r="C14" s="110" t="s">
        <v>38</v>
      </c>
      <c r="D14" s="228" t="s">
        <v>549</v>
      </c>
      <c r="E14" s="256">
        <v>12</v>
      </c>
      <c r="F14" s="301">
        <v>-6</v>
      </c>
      <c r="G14" s="243" t="s">
        <v>594</v>
      </c>
      <c r="H14" s="244">
        <f t="shared" si="0"/>
        <v>13</v>
      </c>
      <c r="I14" s="301">
        <f t="shared" si="11"/>
        <v>-5</v>
      </c>
      <c r="J14" s="243" t="s">
        <v>594</v>
      </c>
      <c r="K14" s="244">
        <f t="shared" si="1"/>
        <v>14</v>
      </c>
      <c r="L14" s="301">
        <f t="shared" si="1"/>
        <v>-4</v>
      </c>
      <c r="M14" s="243" t="s">
        <v>594</v>
      </c>
      <c r="N14" s="244">
        <f t="shared" si="2"/>
        <v>15</v>
      </c>
      <c r="O14" s="301">
        <f t="shared" si="2"/>
        <v>-3</v>
      </c>
      <c r="P14" s="243" t="s">
        <v>594</v>
      </c>
      <c r="Q14" s="244">
        <f t="shared" si="3"/>
        <v>16</v>
      </c>
      <c r="R14" s="301">
        <f t="shared" si="3"/>
        <v>-2</v>
      </c>
      <c r="S14" s="247" t="s">
        <v>594</v>
      </c>
      <c r="T14" s="244">
        <f t="shared" si="4"/>
        <v>17</v>
      </c>
      <c r="U14" s="301">
        <f t="shared" si="4"/>
        <v>-1</v>
      </c>
      <c r="V14" s="243" t="s">
        <v>594</v>
      </c>
      <c r="W14" s="267">
        <f t="shared" si="5"/>
        <v>18</v>
      </c>
      <c r="X14" s="290">
        <v>1</v>
      </c>
      <c r="Y14" s="266" t="s">
        <v>594</v>
      </c>
      <c r="Z14" s="267">
        <f t="shared" si="6"/>
        <v>19</v>
      </c>
      <c r="AA14" s="290">
        <f t="shared" si="6"/>
        <v>2</v>
      </c>
      <c r="AB14" s="266" t="s">
        <v>594</v>
      </c>
      <c r="AC14" s="267">
        <f t="shared" si="7"/>
        <v>20</v>
      </c>
      <c r="AD14" s="290">
        <f t="shared" si="7"/>
        <v>3</v>
      </c>
      <c r="AE14" s="266" t="s">
        <v>594</v>
      </c>
      <c r="AF14" s="267">
        <f t="shared" si="8"/>
        <v>21</v>
      </c>
      <c r="AG14" s="290">
        <f t="shared" si="8"/>
        <v>4</v>
      </c>
      <c r="AH14" s="266" t="s">
        <v>594</v>
      </c>
      <c r="AI14" s="267">
        <f t="shared" si="9"/>
        <v>22</v>
      </c>
      <c r="AJ14" s="290">
        <f t="shared" si="9"/>
        <v>5</v>
      </c>
      <c r="AK14" s="266" t="s">
        <v>594</v>
      </c>
      <c r="AL14" s="267">
        <f t="shared" si="10"/>
        <v>23</v>
      </c>
      <c r="AM14" s="290">
        <f t="shared" si="10"/>
        <v>6</v>
      </c>
      <c r="AN14" s="275" t="s">
        <v>594</v>
      </c>
    </row>
    <row r="15" spans="1:40" ht="18">
      <c r="A15">
        <v>2</v>
      </c>
      <c r="B15" s="131" t="s">
        <v>468</v>
      </c>
      <c r="C15" s="110" t="s">
        <v>38</v>
      </c>
      <c r="D15" s="228" t="s">
        <v>549</v>
      </c>
      <c r="E15" s="256">
        <v>24</v>
      </c>
      <c r="F15" s="301">
        <v>-6</v>
      </c>
      <c r="G15" s="243" t="s">
        <v>594</v>
      </c>
      <c r="H15" s="244">
        <f t="shared" si="0"/>
        <v>25</v>
      </c>
      <c r="I15" s="301">
        <f t="shared" si="11"/>
        <v>-5</v>
      </c>
      <c r="J15" s="243" t="s">
        <v>594</v>
      </c>
      <c r="K15" s="244">
        <f t="shared" si="1"/>
        <v>26</v>
      </c>
      <c r="L15" s="301">
        <f t="shared" si="1"/>
        <v>-4</v>
      </c>
      <c r="M15" s="243" t="s">
        <v>594</v>
      </c>
      <c r="N15" s="244">
        <f t="shared" si="2"/>
        <v>27</v>
      </c>
      <c r="O15" s="301">
        <f t="shared" si="2"/>
        <v>-3</v>
      </c>
      <c r="P15" s="243" t="s">
        <v>594</v>
      </c>
      <c r="Q15" s="244">
        <f t="shared" si="3"/>
        <v>28</v>
      </c>
      <c r="R15" s="301">
        <f t="shared" si="3"/>
        <v>-2</v>
      </c>
      <c r="S15" s="243" t="s">
        <v>594</v>
      </c>
      <c r="T15" s="244">
        <f t="shared" si="4"/>
        <v>29</v>
      </c>
      <c r="U15" s="301">
        <f t="shared" si="4"/>
        <v>-1</v>
      </c>
      <c r="V15" s="243" t="s">
        <v>594</v>
      </c>
      <c r="W15" s="267">
        <f t="shared" si="5"/>
        <v>30</v>
      </c>
      <c r="X15" s="290">
        <v>1</v>
      </c>
      <c r="Y15" s="266" t="s">
        <v>594</v>
      </c>
      <c r="Z15" s="267">
        <f t="shared" si="6"/>
        <v>31</v>
      </c>
      <c r="AA15" s="290">
        <f t="shared" si="6"/>
        <v>2</v>
      </c>
      <c r="AB15" s="266" t="s">
        <v>594</v>
      </c>
      <c r="AC15" s="267">
        <f t="shared" si="7"/>
        <v>32</v>
      </c>
      <c r="AD15" s="290">
        <f t="shared" si="7"/>
        <v>3</v>
      </c>
      <c r="AE15" s="266" t="s">
        <v>594</v>
      </c>
      <c r="AF15" s="267">
        <f t="shared" si="8"/>
        <v>33</v>
      </c>
      <c r="AG15" s="290">
        <f t="shared" si="8"/>
        <v>4</v>
      </c>
      <c r="AH15" s="266" t="s">
        <v>594</v>
      </c>
      <c r="AI15" s="267">
        <f t="shared" si="9"/>
        <v>34</v>
      </c>
      <c r="AJ15" s="290">
        <f t="shared" si="9"/>
        <v>5</v>
      </c>
      <c r="AK15" s="266" t="s">
        <v>594</v>
      </c>
      <c r="AL15" s="267">
        <f t="shared" si="10"/>
        <v>35</v>
      </c>
      <c r="AM15" s="290">
        <f t="shared" si="10"/>
        <v>6</v>
      </c>
      <c r="AN15" s="266" t="s">
        <v>594</v>
      </c>
    </row>
    <row r="16" spans="1:40" ht="18.75" thickBot="1">
      <c r="A16">
        <v>4</v>
      </c>
      <c r="B16" s="134" t="s">
        <v>470</v>
      </c>
      <c r="C16" s="111" t="s">
        <v>38</v>
      </c>
      <c r="D16" s="229" t="s">
        <v>549</v>
      </c>
      <c r="E16" s="257">
        <v>36</v>
      </c>
      <c r="F16" s="303">
        <v>-6</v>
      </c>
      <c r="G16" s="252" t="s">
        <v>594</v>
      </c>
      <c r="H16" s="250">
        <f t="shared" si="0"/>
        <v>37</v>
      </c>
      <c r="I16" s="303">
        <f>F16+1</f>
        <v>-5</v>
      </c>
      <c r="J16" s="252" t="s">
        <v>594</v>
      </c>
      <c r="K16" s="250">
        <f t="shared" si="1"/>
        <v>38</v>
      </c>
      <c r="L16" s="303">
        <f>I16+1</f>
        <v>-4</v>
      </c>
      <c r="M16" s="252" t="s">
        <v>594</v>
      </c>
      <c r="N16" s="250">
        <f t="shared" si="2"/>
        <v>39</v>
      </c>
      <c r="O16" s="303">
        <f>L16+1</f>
        <v>-3</v>
      </c>
      <c r="P16" s="252" t="s">
        <v>594</v>
      </c>
      <c r="Q16" s="250">
        <f t="shared" si="3"/>
        <v>40</v>
      </c>
      <c r="R16" s="303">
        <f>O16+1</f>
        <v>-2</v>
      </c>
      <c r="S16" s="252" t="s">
        <v>594</v>
      </c>
      <c r="T16" s="250">
        <f t="shared" si="4"/>
        <v>41</v>
      </c>
      <c r="U16" s="303">
        <f>R16+1</f>
        <v>-1</v>
      </c>
      <c r="V16" s="252" t="s">
        <v>594</v>
      </c>
      <c r="W16" s="268">
        <f t="shared" si="5"/>
        <v>42</v>
      </c>
      <c r="X16" s="292">
        <v>1</v>
      </c>
      <c r="Y16" s="270" t="s">
        <v>594</v>
      </c>
      <c r="Z16" s="268">
        <f t="shared" si="6"/>
        <v>43</v>
      </c>
      <c r="AA16" s="292">
        <f>X16+1</f>
        <v>2</v>
      </c>
      <c r="AB16" s="270" t="s">
        <v>594</v>
      </c>
      <c r="AC16" s="268">
        <f t="shared" si="7"/>
        <v>44</v>
      </c>
      <c r="AD16" s="292">
        <f>AA16+1</f>
        <v>3</v>
      </c>
      <c r="AE16" s="270" t="s">
        <v>594</v>
      </c>
      <c r="AF16" s="268">
        <f t="shared" si="8"/>
        <v>45</v>
      </c>
      <c r="AG16" s="292">
        <f>AD16+1</f>
        <v>4</v>
      </c>
      <c r="AH16" s="270" t="s">
        <v>594</v>
      </c>
      <c r="AI16" s="268">
        <f t="shared" si="9"/>
        <v>46</v>
      </c>
      <c r="AJ16" s="292">
        <f>AG16+1</f>
        <v>5</v>
      </c>
      <c r="AK16" s="270" t="s">
        <v>594</v>
      </c>
      <c r="AL16" s="268">
        <f t="shared" si="10"/>
        <v>47</v>
      </c>
      <c r="AM16" s="292">
        <f>AJ16+1</f>
        <v>6</v>
      </c>
      <c r="AN16" s="270" t="s">
        <v>594</v>
      </c>
    </row>
    <row r="17" spans="2:40" ht="13.5" thickBot="1">
      <c r="B17" s="14"/>
      <c r="E17" s="14"/>
      <c r="G17" s="14"/>
      <c r="H17" s="14"/>
      <c r="J17" s="14"/>
      <c r="K17" s="14"/>
      <c r="M17" s="14"/>
      <c r="N17" s="14"/>
      <c r="P17" s="14"/>
      <c r="Q17" s="14"/>
      <c r="S17" s="14"/>
      <c r="T17" s="14"/>
      <c r="V17" s="14"/>
      <c r="W17" s="14"/>
      <c r="Y17" s="14"/>
      <c r="Z17" s="14"/>
      <c r="AB17" s="14"/>
      <c r="AC17" s="14"/>
      <c r="AE17" s="14"/>
      <c r="AF17" s="14"/>
      <c r="AH17" s="14"/>
      <c r="AI17" s="14"/>
      <c r="AK17" s="14"/>
      <c r="AL17" s="14"/>
      <c r="AN17" s="14"/>
    </row>
    <row r="18" spans="2:40" ht="18.75" thickBot="1">
      <c r="B18" s="19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21</v>
      </c>
      <c r="B19" s="200" t="s">
        <v>487</v>
      </c>
      <c r="C19" s="121" t="s">
        <v>38</v>
      </c>
      <c r="D19" s="115" t="s">
        <v>553</v>
      </c>
      <c r="E19" s="258">
        <v>12</v>
      </c>
      <c r="F19" s="291">
        <v>6</v>
      </c>
      <c r="G19" s="260"/>
      <c r="H19" s="261">
        <f aca="true" t="shared" si="12" ref="H19:I29">E19+1</f>
        <v>13</v>
      </c>
      <c r="I19" s="291">
        <f>F19-1</f>
        <v>5</v>
      </c>
      <c r="J19" s="262"/>
      <c r="K19" s="261">
        <f aca="true" t="shared" si="13" ref="K19:L29">H19+1</f>
        <v>14</v>
      </c>
      <c r="L19" s="291">
        <f>I19-1</f>
        <v>4</v>
      </c>
      <c r="M19" s="262"/>
      <c r="N19" s="261">
        <f aca="true" t="shared" si="14" ref="N19:O29">K19+1</f>
        <v>15</v>
      </c>
      <c r="O19" s="291">
        <f>L19-1</f>
        <v>3</v>
      </c>
      <c r="P19" s="263"/>
      <c r="Q19" s="261">
        <f aca="true" t="shared" si="15" ref="Q19:R29">N19+1</f>
        <v>16</v>
      </c>
      <c r="R19" s="291">
        <f>O19-1</f>
        <v>2</v>
      </c>
      <c r="S19" s="262"/>
      <c r="T19" s="261">
        <f aca="true" t="shared" si="16" ref="T19:U29">Q19+1</f>
        <v>17</v>
      </c>
      <c r="U19" s="291">
        <f>R19-1</f>
        <v>1</v>
      </c>
      <c r="V19" s="262"/>
      <c r="W19" s="237">
        <f aca="true" t="shared" si="17" ref="W19:W29">T19+1</f>
        <v>18</v>
      </c>
      <c r="X19" s="302">
        <v>-1</v>
      </c>
      <c r="Y19" s="239"/>
      <c r="Z19" s="237">
        <f aca="true" t="shared" si="18" ref="Z19:AA29">W19+1</f>
        <v>19</v>
      </c>
      <c r="AA19" s="302">
        <f>X19-1</f>
        <v>-2</v>
      </c>
      <c r="AB19" s="239"/>
      <c r="AC19" s="237">
        <f aca="true" t="shared" si="19" ref="AC19:AD29">Z19+1</f>
        <v>20</v>
      </c>
      <c r="AD19" s="302">
        <f>AA19-1</f>
        <v>-3</v>
      </c>
      <c r="AE19" s="239"/>
      <c r="AF19" s="237">
        <f aca="true" t="shared" si="20" ref="AF19:AG29">AC19+1</f>
        <v>21</v>
      </c>
      <c r="AG19" s="302">
        <f>AD19-1</f>
        <v>-4</v>
      </c>
      <c r="AH19" s="239"/>
      <c r="AI19" s="237">
        <f aca="true" t="shared" si="21" ref="AI19:AJ29">AF19+1</f>
        <v>22</v>
      </c>
      <c r="AJ19" s="302">
        <f>AG19-1</f>
        <v>-5</v>
      </c>
      <c r="AK19" s="239"/>
      <c r="AL19" s="237">
        <f aca="true" t="shared" si="22" ref="AL19:AM29">AI19+1</f>
        <v>23</v>
      </c>
      <c r="AM19" s="302">
        <f>AJ19-1</f>
        <v>-6</v>
      </c>
      <c r="AN19" s="239"/>
    </row>
    <row r="20" spans="1:40" ht="18">
      <c r="A20">
        <v>18</v>
      </c>
      <c r="B20" s="136" t="s">
        <v>484</v>
      </c>
      <c r="C20" s="119" t="s">
        <v>38</v>
      </c>
      <c r="D20" s="113" t="s">
        <v>553</v>
      </c>
      <c r="E20" s="264">
        <v>24</v>
      </c>
      <c r="F20" s="290">
        <v>6</v>
      </c>
      <c r="G20" s="266"/>
      <c r="H20" s="267">
        <f t="shared" si="12"/>
        <v>25</v>
      </c>
      <c r="I20" s="290">
        <f>F20-1</f>
        <v>5</v>
      </c>
      <c r="J20" s="266"/>
      <c r="K20" s="267">
        <f t="shared" si="13"/>
        <v>26</v>
      </c>
      <c r="L20" s="290">
        <f>I20-1</f>
        <v>4</v>
      </c>
      <c r="M20" s="266"/>
      <c r="N20" s="267">
        <f t="shared" si="14"/>
        <v>27</v>
      </c>
      <c r="O20" s="290">
        <f>L20-1</f>
        <v>3</v>
      </c>
      <c r="P20" s="266"/>
      <c r="Q20" s="267">
        <f t="shared" si="15"/>
        <v>28</v>
      </c>
      <c r="R20" s="290">
        <f>O20-1</f>
        <v>2</v>
      </c>
      <c r="S20" s="266"/>
      <c r="T20" s="267">
        <f t="shared" si="16"/>
        <v>29</v>
      </c>
      <c r="U20" s="290">
        <f>R20-1</f>
        <v>1</v>
      </c>
      <c r="V20" s="266"/>
      <c r="W20" s="244">
        <f t="shared" si="17"/>
        <v>30</v>
      </c>
      <c r="X20" s="301">
        <v>-1</v>
      </c>
      <c r="Y20" s="243"/>
      <c r="Z20" s="244">
        <f t="shared" si="18"/>
        <v>31</v>
      </c>
      <c r="AA20" s="301">
        <f>X20-1</f>
        <v>-2</v>
      </c>
      <c r="AB20" s="243"/>
      <c r="AC20" s="244">
        <f t="shared" si="19"/>
        <v>32</v>
      </c>
      <c r="AD20" s="301">
        <f>AA20-1</f>
        <v>-3</v>
      </c>
      <c r="AE20" s="243"/>
      <c r="AF20" s="244">
        <f t="shared" si="20"/>
        <v>33</v>
      </c>
      <c r="AG20" s="301">
        <f>AD20-1</f>
        <v>-4</v>
      </c>
      <c r="AH20" s="243"/>
      <c r="AI20" s="244">
        <f t="shared" si="21"/>
        <v>34</v>
      </c>
      <c r="AJ20" s="301">
        <f>AG20-1</f>
        <v>-5</v>
      </c>
      <c r="AK20" s="243"/>
      <c r="AL20" s="244">
        <f t="shared" si="22"/>
        <v>35</v>
      </c>
      <c r="AM20" s="301">
        <f>AJ20-1</f>
        <v>-6</v>
      </c>
      <c r="AN20" s="243"/>
    </row>
    <row r="21" spans="1:40" ht="18">
      <c r="A21">
        <v>16</v>
      </c>
      <c r="B21" s="136" t="s">
        <v>482</v>
      </c>
      <c r="C21" s="119" t="s">
        <v>38</v>
      </c>
      <c r="D21" s="113" t="s">
        <v>553</v>
      </c>
      <c r="E21" s="264">
        <v>36</v>
      </c>
      <c r="F21" s="290">
        <v>6</v>
      </c>
      <c r="G21" s="266"/>
      <c r="H21" s="267">
        <f t="shared" si="12"/>
        <v>37</v>
      </c>
      <c r="I21" s="290">
        <f>F21-1</f>
        <v>5</v>
      </c>
      <c r="J21" s="266"/>
      <c r="K21" s="267">
        <f t="shared" si="13"/>
        <v>38</v>
      </c>
      <c r="L21" s="290">
        <f>I21-1</f>
        <v>4</v>
      </c>
      <c r="M21" s="266"/>
      <c r="N21" s="267">
        <f t="shared" si="14"/>
        <v>39</v>
      </c>
      <c r="O21" s="290">
        <f>L21-1</f>
        <v>3</v>
      </c>
      <c r="P21" s="266"/>
      <c r="Q21" s="267">
        <f t="shared" si="15"/>
        <v>40</v>
      </c>
      <c r="R21" s="290">
        <f>O21-1</f>
        <v>2</v>
      </c>
      <c r="S21" s="266"/>
      <c r="T21" s="267">
        <f t="shared" si="16"/>
        <v>41</v>
      </c>
      <c r="U21" s="290">
        <f>R21-1</f>
        <v>1</v>
      </c>
      <c r="V21" s="266"/>
      <c r="W21" s="244">
        <f t="shared" si="17"/>
        <v>42</v>
      </c>
      <c r="X21" s="301">
        <v>-1</v>
      </c>
      <c r="Y21" s="243"/>
      <c r="Z21" s="244">
        <f t="shared" si="18"/>
        <v>43</v>
      </c>
      <c r="AA21" s="301">
        <f>X21-1</f>
        <v>-2</v>
      </c>
      <c r="AB21" s="243"/>
      <c r="AC21" s="244">
        <f t="shared" si="19"/>
        <v>44</v>
      </c>
      <c r="AD21" s="301">
        <f>AA21-1</f>
        <v>-3</v>
      </c>
      <c r="AE21" s="243"/>
      <c r="AF21" s="244">
        <f t="shared" si="20"/>
        <v>45</v>
      </c>
      <c r="AG21" s="301">
        <f>AD21-1</f>
        <v>-4</v>
      </c>
      <c r="AH21" s="243"/>
      <c r="AI21" s="244">
        <f t="shared" si="21"/>
        <v>46</v>
      </c>
      <c r="AJ21" s="301">
        <f>AG21-1</f>
        <v>-5</v>
      </c>
      <c r="AK21" s="243"/>
      <c r="AL21" s="244">
        <f t="shared" si="22"/>
        <v>47</v>
      </c>
      <c r="AM21" s="301">
        <f>AJ21-1</f>
        <v>-6</v>
      </c>
      <c r="AN21" s="243"/>
    </row>
    <row r="22" spans="1:40" ht="18">
      <c r="A22">
        <v>22</v>
      </c>
      <c r="B22" s="133" t="s">
        <v>488</v>
      </c>
      <c r="C22" s="119" t="s">
        <v>38</v>
      </c>
      <c r="D22" s="113" t="s">
        <v>554</v>
      </c>
      <c r="E22" s="264">
        <v>0</v>
      </c>
      <c r="F22" s="290">
        <v>6</v>
      </c>
      <c r="G22" s="266"/>
      <c r="H22" s="267">
        <f t="shared" si="12"/>
        <v>1</v>
      </c>
      <c r="I22" s="290">
        <f>F22-1</f>
        <v>5</v>
      </c>
      <c r="J22" s="266"/>
      <c r="K22" s="267">
        <f t="shared" si="13"/>
        <v>2</v>
      </c>
      <c r="L22" s="290">
        <f>I22-1</f>
        <v>4</v>
      </c>
      <c r="M22" s="266"/>
      <c r="N22" s="267">
        <f t="shared" si="14"/>
        <v>3</v>
      </c>
      <c r="O22" s="290">
        <f>L22-1</f>
        <v>3</v>
      </c>
      <c r="P22" s="266"/>
      <c r="Q22" s="267">
        <f t="shared" si="15"/>
        <v>4</v>
      </c>
      <c r="R22" s="290">
        <f>O22-1</f>
        <v>2</v>
      </c>
      <c r="S22" s="266"/>
      <c r="T22" s="267">
        <f t="shared" si="16"/>
        <v>5</v>
      </c>
      <c r="U22" s="290">
        <f>R22-1</f>
        <v>1</v>
      </c>
      <c r="V22" s="266"/>
      <c r="W22" s="244">
        <f t="shared" si="17"/>
        <v>6</v>
      </c>
      <c r="X22" s="301">
        <v>-1</v>
      </c>
      <c r="Y22" s="243"/>
      <c r="Z22" s="244">
        <f t="shared" si="18"/>
        <v>7</v>
      </c>
      <c r="AA22" s="301">
        <f>X22-1</f>
        <v>-2</v>
      </c>
      <c r="AB22" s="243"/>
      <c r="AC22" s="244">
        <f t="shared" si="19"/>
        <v>8</v>
      </c>
      <c r="AD22" s="301">
        <f>AA22-1</f>
        <v>-3</v>
      </c>
      <c r="AE22" s="243"/>
      <c r="AF22" s="244">
        <f t="shared" si="20"/>
        <v>9</v>
      </c>
      <c r="AG22" s="301">
        <f>AD22-1</f>
        <v>-4</v>
      </c>
      <c r="AH22" s="243"/>
      <c r="AI22" s="244">
        <f t="shared" si="21"/>
        <v>10</v>
      </c>
      <c r="AJ22" s="301">
        <f>AG22-1</f>
        <v>-5</v>
      </c>
      <c r="AK22" s="243"/>
      <c r="AL22" s="244">
        <f t="shared" si="22"/>
        <v>11</v>
      </c>
      <c r="AM22" s="301">
        <f>AJ22-1</f>
        <v>-6</v>
      </c>
      <c r="AN22" s="243"/>
    </row>
    <row r="23" spans="1:40" ht="18">
      <c r="A23">
        <v>19</v>
      </c>
      <c r="B23" s="132" t="s">
        <v>485</v>
      </c>
      <c r="C23" s="119" t="s">
        <v>38</v>
      </c>
      <c r="D23" s="113" t="s">
        <v>554</v>
      </c>
      <c r="E23" s="264">
        <v>36</v>
      </c>
      <c r="F23" s="290">
        <v>6</v>
      </c>
      <c r="G23" s="266"/>
      <c r="H23" s="267">
        <f t="shared" si="12"/>
        <v>37</v>
      </c>
      <c r="I23" s="290">
        <f>F23-1</f>
        <v>5</v>
      </c>
      <c r="J23" s="266"/>
      <c r="K23" s="267">
        <f t="shared" si="13"/>
        <v>38</v>
      </c>
      <c r="L23" s="290">
        <f>I23-1</f>
        <v>4</v>
      </c>
      <c r="M23" s="266"/>
      <c r="N23" s="267">
        <f t="shared" si="14"/>
        <v>39</v>
      </c>
      <c r="O23" s="290">
        <f>L23-1</f>
        <v>3</v>
      </c>
      <c r="P23" s="266"/>
      <c r="Q23" s="267">
        <f t="shared" si="15"/>
        <v>40</v>
      </c>
      <c r="R23" s="290">
        <f>O23-1</f>
        <v>2</v>
      </c>
      <c r="S23" s="266"/>
      <c r="T23" s="267">
        <f t="shared" si="16"/>
        <v>41</v>
      </c>
      <c r="U23" s="290">
        <f>R23-1</f>
        <v>1</v>
      </c>
      <c r="V23" s="266"/>
      <c r="W23" s="244">
        <f t="shared" si="17"/>
        <v>42</v>
      </c>
      <c r="X23" s="301">
        <v>-1</v>
      </c>
      <c r="Y23" s="243"/>
      <c r="Z23" s="244">
        <f t="shared" si="18"/>
        <v>43</v>
      </c>
      <c r="AA23" s="301">
        <f>X23-1</f>
        <v>-2</v>
      </c>
      <c r="AB23" s="243"/>
      <c r="AC23" s="244">
        <f t="shared" si="19"/>
        <v>44</v>
      </c>
      <c r="AD23" s="301">
        <f>AA23-1</f>
        <v>-3</v>
      </c>
      <c r="AE23" s="243"/>
      <c r="AF23" s="244">
        <f t="shared" si="20"/>
        <v>45</v>
      </c>
      <c r="AG23" s="301">
        <f>AD23-1</f>
        <v>-4</v>
      </c>
      <c r="AH23" s="243"/>
      <c r="AI23" s="244">
        <f t="shared" si="21"/>
        <v>46</v>
      </c>
      <c r="AJ23" s="301">
        <f>AG23-1</f>
        <v>-5</v>
      </c>
      <c r="AK23" s="243"/>
      <c r="AL23" s="244">
        <f t="shared" si="22"/>
        <v>47</v>
      </c>
      <c r="AM23" s="301">
        <f>AJ23-1</f>
        <v>-6</v>
      </c>
      <c r="AN23" s="243"/>
    </row>
    <row r="24" spans="1:40" ht="18">
      <c r="A24">
        <v>14</v>
      </c>
      <c r="B24" s="136" t="s">
        <v>480</v>
      </c>
      <c r="C24" s="119" t="s">
        <v>38</v>
      </c>
      <c r="D24" s="113" t="s">
        <v>552</v>
      </c>
      <c r="E24" s="256">
        <v>0</v>
      </c>
      <c r="F24" s="301">
        <v>-6</v>
      </c>
      <c r="G24" s="243"/>
      <c r="H24" s="244">
        <f t="shared" si="12"/>
        <v>1</v>
      </c>
      <c r="I24" s="301">
        <f t="shared" si="12"/>
        <v>-5</v>
      </c>
      <c r="J24" s="243"/>
      <c r="K24" s="244">
        <f t="shared" si="13"/>
        <v>2</v>
      </c>
      <c r="L24" s="301">
        <f t="shared" si="13"/>
        <v>-4</v>
      </c>
      <c r="M24" s="243"/>
      <c r="N24" s="244">
        <f t="shared" si="14"/>
        <v>3</v>
      </c>
      <c r="O24" s="301">
        <f t="shared" si="14"/>
        <v>-3</v>
      </c>
      <c r="P24" s="243"/>
      <c r="Q24" s="244">
        <f t="shared" si="15"/>
        <v>4</v>
      </c>
      <c r="R24" s="301">
        <f t="shared" si="15"/>
        <v>-2</v>
      </c>
      <c r="S24" s="243"/>
      <c r="T24" s="244">
        <f t="shared" si="16"/>
        <v>5</v>
      </c>
      <c r="U24" s="301">
        <f t="shared" si="16"/>
        <v>-1</v>
      </c>
      <c r="V24" s="243"/>
      <c r="W24" s="267">
        <f t="shared" si="17"/>
        <v>6</v>
      </c>
      <c r="X24" s="290">
        <v>1</v>
      </c>
      <c r="Y24" s="266"/>
      <c r="Z24" s="267">
        <f t="shared" si="18"/>
        <v>7</v>
      </c>
      <c r="AA24" s="290">
        <f t="shared" si="18"/>
        <v>2</v>
      </c>
      <c r="AB24" s="266"/>
      <c r="AC24" s="267">
        <f t="shared" si="19"/>
        <v>8</v>
      </c>
      <c r="AD24" s="290">
        <f t="shared" si="19"/>
        <v>3</v>
      </c>
      <c r="AE24" s="266"/>
      <c r="AF24" s="267">
        <f t="shared" si="20"/>
        <v>9</v>
      </c>
      <c r="AG24" s="290">
        <f t="shared" si="20"/>
        <v>4</v>
      </c>
      <c r="AH24" s="266"/>
      <c r="AI24" s="267">
        <f t="shared" si="21"/>
        <v>10</v>
      </c>
      <c r="AJ24" s="290">
        <f t="shared" si="21"/>
        <v>5</v>
      </c>
      <c r="AK24" s="266"/>
      <c r="AL24" s="267">
        <f t="shared" si="22"/>
        <v>11</v>
      </c>
      <c r="AM24" s="290">
        <f t="shared" si="22"/>
        <v>6</v>
      </c>
      <c r="AN24" s="266"/>
    </row>
    <row r="25" spans="1:40" ht="18">
      <c r="A25">
        <v>13</v>
      </c>
      <c r="B25" s="132" t="s">
        <v>479</v>
      </c>
      <c r="C25" s="119" t="s">
        <v>38</v>
      </c>
      <c r="D25" s="113" t="s">
        <v>552</v>
      </c>
      <c r="E25" s="256">
        <v>12</v>
      </c>
      <c r="F25" s="301">
        <v>-6</v>
      </c>
      <c r="G25" s="243"/>
      <c r="H25" s="244">
        <f t="shared" si="12"/>
        <v>13</v>
      </c>
      <c r="I25" s="301">
        <f t="shared" si="12"/>
        <v>-5</v>
      </c>
      <c r="J25" s="243"/>
      <c r="K25" s="244">
        <f t="shared" si="13"/>
        <v>14</v>
      </c>
      <c r="L25" s="301">
        <f t="shared" si="13"/>
        <v>-4</v>
      </c>
      <c r="M25" s="243"/>
      <c r="N25" s="244">
        <f t="shared" si="14"/>
        <v>15</v>
      </c>
      <c r="O25" s="301">
        <f t="shared" si="14"/>
        <v>-3</v>
      </c>
      <c r="P25" s="243"/>
      <c r="Q25" s="244">
        <f t="shared" si="15"/>
        <v>16</v>
      </c>
      <c r="R25" s="301">
        <f t="shared" si="15"/>
        <v>-2</v>
      </c>
      <c r="S25" s="243"/>
      <c r="T25" s="244">
        <f t="shared" si="16"/>
        <v>17</v>
      </c>
      <c r="U25" s="301">
        <f t="shared" si="16"/>
        <v>-1</v>
      </c>
      <c r="V25" s="243"/>
      <c r="W25" s="267">
        <f t="shared" si="17"/>
        <v>18</v>
      </c>
      <c r="X25" s="290">
        <v>1</v>
      </c>
      <c r="Y25" s="266"/>
      <c r="Z25" s="267">
        <f t="shared" si="18"/>
        <v>19</v>
      </c>
      <c r="AA25" s="290">
        <f t="shared" si="18"/>
        <v>2</v>
      </c>
      <c r="AB25" s="266"/>
      <c r="AC25" s="267">
        <f t="shared" si="19"/>
        <v>20</v>
      </c>
      <c r="AD25" s="290">
        <f t="shared" si="19"/>
        <v>3</v>
      </c>
      <c r="AE25" s="266"/>
      <c r="AF25" s="267">
        <f t="shared" si="20"/>
        <v>21</v>
      </c>
      <c r="AG25" s="290">
        <f t="shared" si="20"/>
        <v>4</v>
      </c>
      <c r="AH25" s="266"/>
      <c r="AI25" s="267">
        <f t="shared" si="21"/>
        <v>22</v>
      </c>
      <c r="AJ25" s="290">
        <f t="shared" si="21"/>
        <v>5</v>
      </c>
      <c r="AK25" s="266"/>
      <c r="AL25" s="267">
        <f t="shared" si="22"/>
        <v>23</v>
      </c>
      <c r="AM25" s="290">
        <f t="shared" si="22"/>
        <v>6</v>
      </c>
      <c r="AN25" s="266"/>
    </row>
    <row r="26" spans="1:40" ht="18">
      <c r="A26">
        <v>15</v>
      </c>
      <c r="B26" s="132" t="s">
        <v>481</v>
      </c>
      <c r="C26" s="119" t="s">
        <v>38</v>
      </c>
      <c r="D26" s="113" t="s">
        <v>552</v>
      </c>
      <c r="E26" s="256">
        <v>24</v>
      </c>
      <c r="F26" s="301">
        <v>-6</v>
      </c>
      <c r="G26" s="243"/>
      <c r="H26" s="244">
        <f t="shared" si="12"/>
        <v>25</v>
      </c>
      <c r="I26" s="301">
        <f t="shared" si="12"/>
        <v>-5</v>
      </c>
      <c r="J26" s="243"/>
      <c r="K26" s="244">
        <f t="shared" si="13"/>
        <v>26</v>
      </c>
      <c r="L26" s="301">
        <f t="shared" si="13"/>
        <v>-4</v>
      </c>
      <c r="M26" s="243"/>
      <c r="N26" s="244">
        <f t="shared" si="14"/>
        <v>27</v>
      </c>
      <c r="O26" s="301">
        <f t="shared" si="14"/>
        <v>-3</v>
      </c>
      <c r="P26" s="243"/>
      <c r="Q26" s="244">
        <f t="shared" si="15"/>
        <v>28</v>
      </c>
      <c r="R26" s="301">
        <f t="shared" si="15"/>
        <v>-2</v>
      </c>
      <c r="S26" s="243"/>
      <c r="T26" s="244">
        <f t="shared" si="16"/>
        <v>29</v>
      </c>
      <c r="U26" s="301">
        <f t="shared" si="16"/>
        <v>-1</v>
      </c>
      <c r="V26" s="243"/>
      <c r="W26" s="267">
        <f t="shared" si="17"/>
        <v>30</v>
      </c>
      <c r="X26" s="290">
        <v>1</v>
      </c>
      <c r="Y26" s="266"/>
      <c r="Z26" s="267">
        <f t="shared" si="18"/>
        <v>31</v>
      </c>
      <c r="AA26" s="290">
        <f t="shared" si="18"/>
        <v>2</v>
      </c>
      <c r="AB26" s="266"/>
      <c r="AC26" s="267">
        <f t="shared" si="19"/>
        <v>32</v>
      </c>
      <c r="AD26" s="290">
        <f t="shared" si="19"/>
        <v>3</v>
      </c>
      <c r="AE26" s="266"/>
      <c r="AF26" s="267">
        <f t="shared" si="20"/>
        <v>33</v>
      </c>
      <c r="AG26" s="290">
        <f t="shared" si="20"/>
        <v>4</v>
      </c>
      <c r="AH26" s="266"/>
      <c r="AI26" s="267">
        <f t="shared" si="21"/>
        <v>34</v>
      </c>
      <c r="AJ26" s="290">
        <f t="shared" si="21"/>
        <v>5</v>
      </c>
      <c r="AK26" s="266"/>
      <c r="AL26" s="267">
        <f t="shared" si="22"/>
        <v>35</v>
      </c>
      <c r="AM26" s="290">
        <f t="shared" si="22"/>
        <v>6</v>
      </c>
      <c r="AN26" s="266"/>
    </row>
    <row r="27" spans="1:40" ht="18">
      <c r="A27">
        <v>17</v>
      </c>
      <c r="B27" s="132" t="s">
        <v>483</v>
      </c>
      <c r="C27" s="119" t="s">
        <v>38</v>
      </c>
      <c r="D27" s="113" t="s">
        <v>552</v>
      </c>
      <c r="E27" s="256">
        <v>36</v>
      </c>
      <c r="F27" s="301">
        <v>-6</v>
      </c>
      <c r="G27" s="243"/>
      <c r="H27" s="244">
        <f t="shared" si="12"/>
        <v>37</v>
      </c>
      <c r="I27" s="301">
        <f t="shared" si="12"/>
        <v>-5</v>
      </c>
      <c r="J27" s="243"/>
      <c r="K27" s="244">
        <f t="shared" si="13"/>
        <v>38</v>
      </c>
      <c r="L27" s="301">
        <f t="shared" si="13"/>
        <v>-4</v>
      </c>
      <c r="M27" s="243"/>
      <c r="N27" s="244">
        <f t="shared" si="14"/>
        <v>39</v>
      </c>
      <c r="O27" s="301">
        <f t="shared" si="14"/>
        <v>-3</v>
      </c>
      <c r="P27" s="243"/>
      <c r="Q27" s="244">
        <f t="shared" si="15"/>
        <v>40</v>
      </c>
      <c r="R27" s="301">
        <f t="shared" si="15"/>
        <v>-2</v>
      </c>
      <c r="S27" s="243"/>
      <c r="T27" s="244">
        <f t="shared" si="16"/>
        <v>41</v>
      </c>
      <c r="U27" s="301">
        <f t="shared" si="16"/>
        <v>-1</v>
      </c>
      <c r="V27" s="243"/>
      <c r="W27" s="267">
        <f t="shared" si="17"/>
        <v>42</v>
      </c>
      <c r="X27" s="290">
        <v>1</v>
      </c>
      <c r="Y27" s="266"/>
      <c r="Z27" s="267">
        <f t="shared" si="18"/>
        <v>43</v>
      </c>
      <c r="AA27" s="290">
        <f t="shared" si="18"/>
        <v>2</v>
      </c>
      <c r="AB27" s="266"/>
      <c r="AC27" s="267">
        <f t="shared" si="19"/>
        <v>44</v>
      </c>
      <c r="AD27" s="290">
        <f t="shared" si="19"/>
        <v>3</v>
      </c>
      <c r="AE27" s="266"/>
      <c r="AF27" s="267">
        <f t="shared" si="20"/>
        <v>45</v>
      </c>
      <c r="AG27" s="290">
        <f t="shared" si="20"/>
        <v>4</v>
      </c>
      <c r="AH27" s="266"/>
      <c r="AI27" s="267">
        <f t="shared" si="21"/>
        <v>46</v>
      </c>
      <c r="AJ27" s="290">
        <f t="shared" si="21"/>
        <v>5</v>
      </c>
      <c r="AK27" s="266"/>
      <c r="AL27" s="267">
        <f t="shared" si="22"/>
        <v>47</v>
      </c>
      <c r="AM27" s="290">
        <f t="shared" si="22"/>
        <v>6</v>
      </c>
      <c r="AN27" s="266"/>
    </row>
    <row r="28" spans="1:40" ht="18">
      <c r="A28">
        <v>20</v>
      </c>
      <c r="B28" s="133" t="s">
        <v>486</v>
      </c>
      <c r="C28" s="119" t="s">
        <v>38</v>
      </c>
      <c r="D28" s="113" t="s">
        <v>550</v>
      </c>
      <c r="E28" s="256">
        <v>36</v>
      </c>
      <c r="F28" s="301">
        <v>-6</v>
      </c>
      <c r="G28" s="243"/>
      <c r="H28" s="244">
        <f t="shared" si="12"/>
        <v>37</v>
      </c>
      <c r="I28" s="301">
        <f t="shared" si="12"/>
        <v>-5</v>
      </c>
      <c r="J28" s="243"/>
      <c r="K28" s="244">
        <f t="shared" si="13"/>
        <v>38</v>
      </c>
      <c r="L28" s="301">
        <f t="shared" si="13"/>
        <v>-4</v>
      </c>
      <c r="M28" s="243"/>
      <c r="N28" s="244">
        <f t="shared" si="14"/>
        <v>39</v>
      </c>
      <c r="O28" s="301">
        <f t="shared" si="14"/>
        <v>-3</v>
      </c>
      <c r="P28" s="243"/>
      <c r="Q28" s="244">
        <f t="shared" si="15"/>
        <v>40</v>
      </c>
      <c r="R28" s="301">
        <f t="shared" si="15"/>
        <v>-2</v>
      </c>
      <c r="S28" s="243"/>
      <c r="T28" s="244">
        <f t="shared" si="16"/>
        <v>41</v>
      </c>
      <c r="U28" s="301">
        <f t="shared" si="16"/>
        <v>-1</v>
      </c>
      <c r="V28" s="243"/>
      <c r="W28" s="267">
        <f t="shared" si="17"/>
        <v>42</v>
      </c>
      <c r="X28" s="290">
        <v>1</v>
      </c>
      <c r="Y28" s="266"/>
      <c r="Z28" s="267">
        <f t="shared" si="18"/>
        <v>43</v>
      </c>
      <c r="AA28" s="290">
        <f t="shared" si="18"/>
        <v>2</v>
      </c>
      <c r="AB28" s="266"/>
      <c r="AC28" s="267">
        <f t="shared" si="19"/>
        <v>44</v>
      </c>
      <c r="AD28" s="290">
        <f t="shared" si="19"/>
        <v>3</v>
      </c>
      <c r="AE28" s="266"/>
      <c r="AF28" s="267">
        <f t="shared" si="20"/>
        <v>45</v>
      </c>
      <c r="AG28" s="290">
        <f t="shared" si="20"/>
        <v>4</v>
      </c>
      <c r="AH28" s="266"/>
      <c r="AI28" s="267">
        <f t="shared" si="21"/>
        <v>46</v>
      </c>
      <c r="AJ28" s="290">
        <f t="shared" si="21"/>
        <v>5</v>
      </c>
      <c r="AK28" s="266"/>
      <c r="AL28" s="267">
        <f t="shared" si="22"/>
        <v>47</v>
      </c>
      <c r="AM28" s="290">
        <f t="shared" si="22"/>
        <v>6</v>
      </c>
      <c r="AN28" s="266"/>
    </row>
    <row r="29" spans="1:40" ht="18.75" thickBot="1">
      <c r="A29">
        <v>12</v>
      </c>
      <c r="B29" s="137" t="s">
        <v>478</v>
      </c>
      <c r="C29" s="120" t="s">
        <v>38</v>
      </c>
      <c r="D29" s="114" t="s">
        <v>549</v>
      </c>
      <c r="E29" s="257">
        <v>0</v>
      </c>
      <c r="F29" s="303">
        <v>-6</v>
      </c>
      <c r="G29" s="252"/>
      <c r="H29" s="250">
        <f t="shared" si="12"/>
        <v>1</v>
      </c>
      <c r="I29" s="303">
        <f>F29+1</f>
        <v>-5</v>
      </c>
      <c r="J29" s="252"/>
      <c r="K29" s="250">
        <f t="shared" si="13"/>
        <v>2</v>
      </c>
      <c r="L29" s="303">
        <f>I29+1</f>
        <v>-4</v>
      </c>
      <c r="M29" s="252"/>
      <c r="N29" s="250">
        <f t="shared" si="14"/>
        <v>3</v>
      </c>
      <c r="O29" s="303">
        <f>L29+1</f>
        <v>-3</v>
      </c>
      <c r="P29" s="252"/>
      <c r="Q29" s="250">
        <f t="shared" si="15"/>
        <v>4</v>
      </c>
      <c r="R29" s="303">
        <f>O29+1</f>
        <v>-2</v>
      </c>
      <c r="S29" s="252"/>
      <c r="T29" s="250">
        <f t="shared" si="16"/>
        <v>5</v>
      </c>
      <c r="U29" s="303">
        <f>R29+1</f>
        <v>-1</v>
      </c>
      <c r="V29" s="252"/>
      <c r="W29" s="268">
        <f t="shared" si="17"/>
        <v>6</v>
      </c>
      <c r="X29" s="292">
        <v>1</v>
      </c>
      <c r="Y29" s="270"/>
      <c r="Z29" s="268">
        <f t="shared" si="18"/>
        <v>7</v>
      </c>
      <c r="AA29" s="292">
        <f>X29+1</f>
        <v>2</v>
      </c>
      <c r="AB29" s="270"/>
      <c r="AC29" s="268">
        <f t="shared" si="19"/>
        <v>8</v>
      </c>
      <c r="AD29" s="292">
        <f>AA29+1</f>
        <v>3</v>
      </c>
      <c r="AE29" s="270"/>
      <c r="AF29" s="268">
        <f t="shared" si="20"/>
        <v>9</v>
      </c>
      <c r="AG29" s="292">
        <f>AD29+1</f>
        <v>4</v>
      </c>
      <c r="AH29" s="270"/>
      <c r="AI29" s="268">
        <f t="shared" si="21"/>
        <v>10</v>
      </c>
      <c r="AJ29" s="292">
        <f>AG29+1</f>
        <v>5</v>
      </c>
      <c r="AK29" s="270"/>
      <c r="AL29" s="268">
        <f t="shared" si="22"/>
        <v>11</v>
      </c>
      <c r="AM29" s="292">
        <f>AJ29+1</f>
        <v>6</v>
      </c>
      <c r="AN29" s="27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710937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568</v>
      </c>
      <c r="E3" s="280"/>
      <c r="F3" t="s">
        <v>624</v>
      </c>
      <c r="G3"/>
      <c r="AK3" s="26"/>
      <c r="AL3" s="313"/>
      <c r="AM3" s="313"/>
      <c r="AN3" s="313"/>
    </row>
    <row r="4" spans="2:4" ht="18.75" thickBot="1">
      <c r="B4" s="102"/>
      <c r="C4" s="14"/>
      <c r="D4" s="104"/>
    </row>
    <row r="5" spans="2:40" ht="18.75" thickBot="1">
      <c r="B5" s="199" t="s">
        <v>361</v>
      </c>
      <c r="C5" s="116" t="s">
        <v>511</v>
      </c>
      <c r="D5" s="117" t="s">
        <v>522</v>
      </c>
      <c r="E5" s="108" t="s">
        <v>558</v>
      </c>
      <c r="F5" s="61" t="s">
        <v>593</v>
      </c>
      <c r="G5" s="126" t="s">
        <v>559</v>
      </c>
      <c r="H5" s="138" t="s">
        <v>558</v>
      </c>
      <c r="I5" s="61" t="s">
        <v>593</v>
      </c>
      <c r="J5" s="193" t="s">
        <v>559</v>
      </c>
      <c r="K5" s="139" t="s">
        <v>558</v>
      </c>
      <c r="L5" s="61" t="s">
        <v>593</v>
      </c>
      <c r="M5" s="194" t="s">
        <v>559</v>
      </c>
      <c r="N5" s="138" t="s">
        <v>558</v>
      </c>
      <c r="O5" s="61" t="s">
        <v>593</v>
      </c>
      <c r="P5" s="193" t="s">
        <v>559</v>
      </c>
      <c r="Q5" s="139" t="s">
        <v>558</v>
      </c>
      <c r="R5" s="61" t="s">
        <v>593</v>
      </c>
      <c r="S5" s="194" t="s">
        <v>559</v>
      </c>
      <c r="T5" s="138" t="s">
        <v>558</v>
      </c>
      <c r="U5" s="61" t="s">
        <v>593</v>
      </c>
      <c r="V5" s="194" t="s">
        <v>559</v>
      </c>
      <c r="W5" s="139" t="s">
        <v>558</v>
      </c>
      <c r="X5" s="61" t="s">
        <v>593</v>
      </c>
      <c r="Y5" s="194" t="s">
        <v>559</v>
      </c>
      <c r="Z5" s="138" t="s">
        <v>558</v>
      </c>
      <c r="AA5" s="61" t="s">
        <v>593</v>
      </c>
      <c r="AB5" s="193" t="s">
        <v>559</v>
      </c>
      <c r="AC5" s="139" t="s">
        <v>558</v>
      </c>
      <c r="AD5" s="61" t="s">
        <v>593</v>
      </c>
      <c r="AE5" s="194" t="s">
        <v>559</v>
      </c>
      <c r="AF5" s="138" t="s">
        <v>558</v>
      </c>
      <c r="AG5" s="61" t="s">
        <v>593</v>
      </c>
      <c r="AH5" s="193" t="s">
        <v>559</v>
      </c>
      <c r="AI5" s="139" t="s">
        <v>558</v>
      </c>
      <c r="AJ5" s="61" t="s">
        <v>593</v>
      </c>
      <c r="AK5" s="194" t="s">
        <v>559</v>
      </c>
      <c r="AL5" s="138" t="s">
        <v>558</v>
      </c>
      <c r="AM5" s="61" t="s">
        <v>593</v>
      </c>
      <c r="AN5" s="194" t="s">
        <v>559</v>
      </c>
    </row>
    <row r="6" spans="1:40" ht="18">
      <c r="A6">
        <v>33</v>
      </c>
      <c r="B6" s="130" t="s">
        <v>499</v>
      </c>
      <c r="C6" s="121" t="s">
        <v>38</v>
      </c>
      <c r="D6" s="235" t="s">
        <v>514</v>
      </c>
      <c r="E6" s="258">
        <v>12</v>
      </c>
      <c r="F6" s="259">
        <v>6</v>
      </c>
      <c r="G6" s="260" t="s">
        <v>594</v>
      </c>
      <c r="H6" s="261">
        <f aca="true" t="shared" si="0" ref="H6:H16">E6+1</f>
        <v>13</v>
      </c>
      <c r="I6" s="259">
        <v>5</v>
      </c>
      <c r="J6" s="262" t="s">
        <v>594</v>
      </c>
      <c r="K6" s="261">
        <f aca="true" t="shared" si="1" ref="K6:K16">H6+1</f>
        <v>14</v>
      </c>
      <c r="L6" s="259">
        <v>4</v>
      </c>
      <c r="M6" s="262" t="s">
        <v>594</v>
      </c>
      <c r="N6" s="261">
        <f aca="true" t="shared" si="2" ref="N6:N16">K6+1</f>
        <v>15</v>
      </c>
      <c r="O6" s="259">
        <v>3</v>
      </c>
      <c r="P6" s="262" t="s">
        <v>594</v>
      </c>
      <c r="Q6" s="261">
        <f aca="true" t="shared" si="3" ref="Q6:Q16">N6+1</f>
        <v>16</v>
      </c>
      <c r="R6" s="259">
        <v>2</v>
      </c>
      <c r="S6" s="262" t="s">
        <v>594</v>
      </c>
      <c r="T6" s="261">
        <f aca="true" t="shared" si="4" ref="T6:T16">Q6+1</f>
        <v>17</v>
      </c>
      <c r="U6" s="259">
        <v>1</v>
      </c>
      <c r="V6" s="262" t="s">
        <v>594</v>
      </c>
      <c r="W6" s="237">
        <f aca="true" t="shared" si="5" ref="W6:W16">T6+1</f>
        <v>18</v>
      </c>
      <c r="X6" s="238">
        <v>-1</v>
      </c>
      <c r="Y6" s="240" t="s">
        <v>594</v>
      </c>
      <c r="Z6" s="237">
        <f aca="true" t="shared" si="6" ref="Z6:Z16">W6+1</f>
        <v>19</v>
      </c>
      <c r="AA6" s="238">
        <v>-2</v>
      </c>
      <c r="AB6" s="239" t="s">
        <v>594</v>
      </c>
      <c r="AC6" s="237">
        <f aca="true" t="shared" si="7" ref="AC6:AC16">Z6+1</f>
        <v>20</v>
      </c>
      <c r="AD6" s="238">
        <v>-3</v>
      </c>
      <c r="AE6" s="239" t="s">
        <v>594</v>
      </c>
      <c r="AF6" s="237">
        <f aca="true" t="shared" si="8" ref="AF6:AF16">AC6+1</f>
        <v>21</v>
      </c>
      <c r="AG6" s="238">
        <v>-4</v>
      </c>
      <c r="AH6" s="239" t="s">
        <v>594</v>
      </c>
      <c r="AI6" s="237">
        <f aca="true" t="shared" si="9" ref="AI6:AI16">AF6+1</f>
        <v>22</v>
      </c>
      <c r="AJ6" s="238">
        <v>-5</v>
      </c>
      <c r="AK6" s="239" t="s">
        <v>594</v>
      </c>
      <c r="AL6" s="237">
        <f aca="true" t="shared" si="10" ref="AL6:AL16">AI6+1</f>
        <v>23</v>
      </c>
      <c r="AM6" s="238">
        <v>-6</v>
      </c>
      <c r="AN6" s="239" t="s">
        <v>594</v>
      </c>
    </row>
    <row r="7" spans="1:40" ht="18">
      <c r="A7">
        <v>32</v>
      </c>
      <c r="B7" s="131" t="s">
        <v>498</v>
      </c>
      <c r="C7" s="119" t="s">
        <v>38</v>
      </c>
      <c r="D7" s="228" t="s">
        <v>514</v>
      </c>
      <c r="E7" s="264">
        <v>24</v>
      </c>
      <c r="F7" s="265">
        <f>F6</f>
        <v>6</v>
      </c>
      <c r="G7" s="266" t="s">
        <v>594</v>
      </c>
      <c r="H7" s="267">
        <f t="shared" si="0"/>
        <v>25</v>
      </c>
      <c r="I7" s="265">
        <f>I6</f>
        <v>5</v>
      </c>
      <c r="J7" s="266" t="s">
        <v>594</v>
      </c>
      <c r="K7" s="267">
        <f t="shared" si="1"/>
        <v>26</v>
      </c>
      <c r="L7" s="265">
        <f>L6</f>
        <v>4</v>
      </c>
      <c r="M7" s="266" t="s">
        <v>594</v>
      </c>
      <c r="N7" s="267">
        <f t="shared" si="2"/>
        <v>27</v>
      </c>
      <c r="O7" s="265">
        <f>O6</f>
        <v>3</v>
      </c>
      <c r="P7" s="266" t="s">
        <v>594</v>
      </c>
      <c r="Q7" s="267">
        <f t="shared" si="3"/>
        <v>28</v>
      </c>
      <c r="R7" s="265">
        <f>R6</f>
        <v>2</v>
      </c>
      <c r="S7" s="266" t="s">
        <v>594</v>
      </c>
      <c r="T7" s="267">
        <f t="shared" si="4"/>
        <v>29</v>
      </c>
      <c r="U7" s="265">
        <f>U6</f>
        <v>1</v>
      </c>
      <c r="V7" s="266" t="s">
        <v>594</v>
      </c>
      <c r="W7" s="244">
        <f t="shared" si="5"/>
        <v>30</v>
      </c>
      <c r="X7" s="245">
        <f>X6</f>
        <v>-1</v>
      </c>
      <c r="Y7" s="243" t="s">
        <v>594</v>
      </c>
      <c r="Z7" s="244">
        <f t="shared" si="6"/>
        <v>31</v>
      </c>
      <c r="AA7" s="245">
        <f>AA6</f>
        <v>-2</v>
      </c>
      <c r="AB7" s="243" t="s">
        <v>594</v>
      </c>
      <c r="AC7" s="244">
        <f t="shared" si="7"/>
        <v>32</v>
      </c>
      <c r="AD7" s="245">
        <f>AD6</f>
        <v>-3</v>
      </c>
      <c r="AE7" s="243" t="s">
        <v>594</v>
      </c>
      <c r="AF7" s="244">
        <f t="shared" si="8"/>
        <v>33</v>
      </c>
      <c r="AG7" s="245">
        <f>AG6</f>
        <v>-4</v>
      </c>
      <c r="AH7" s="243" t="s">
        <v>594</v>
      </c>
      <c r="AI7" s="244">
        <f t="shared" si="9"/>
        <v>34</v>
      </c>
      <c r="AJ7" s="245">
        <f>AJ6</f>
        <v>-5</v>
      </c>
      <c r="AK7" s="243" t="s">
        <v>594</v>
      </c>
      <c r="AL7" s="244">
        <f t="shared" si="10"/>
        <v>35</v>
      </c>
      <c r="AM7" s="245">
        <f>AM6</f>
        <v>-6</v>
      </c>
      <c r="AN7" s="247" t="s">
        <v>594</v>
      </c>
    </row>
    <row r="8" spans="1:40" ht="18">
      <c r="A8">
        <v>30</v>
      </c>
      <c r="B8" s="131" t="s">
        <v>496</v>
      </c>
      <c r="C8" s="119" t="s">
        <v>38</v>
      </c>
      <c r="D8" s="228" t="s">
        <v>514</v>
      </c>
      <c r="E8" s="264">
        <v>36</v>
      </c>
      <c r="F8" s="265">
        <f aca="true" t="shared" si="11" ref="F8:F15">F7</f>
        <v>6</v>
      </c>
      <c r="G8" s="266" t="s">
        <v>594</v>
      </c>
      <c r="H8" s="267">
        <f t="shared" si="0"/>
        <v>37</v>
      </c>
      <c r="I8" s="265">
        <f aca="true" t="shared" si="12" ref="I8:I15">I7</f>
        <v>5</v>
      </c>
      <c r="J8" s="275" t="s">
        <v>594</v>
      </c>
      <c r="K8" s="267">
        <f t="shared" si="1"/>
        <v>38</v>
      </c>
      <c r="L8" s="265">
        <f aca="true" t="shared" si="13" ref="L8:L15">L7</f>
        <v>4</v>
      </c>
      <c r="M8" s="266" t="s">
        <v>594</v>
      </c>
      <c r="N8" s="267">
        <f t="shared" si="2"/>
        <v>39</v>
      </c>
      <c r="O8" s="265">
        <f aca="true" t="shared" si="14" ref="O8:O15">O7</f>
        <v>3</v>
      </c>
      <c r="P8" s="275" t="s">
        <v>594</v>
      </c>
      <c r="Q8" s="267">
        <f t="shared" si="3"/>
        <v>40</v>
      </c>
      <c r="R8" s="265">
        <f aca="true" t="shared" si="15" ref="R8:R15">R7</f>
        <v>2</v>
      </c>
      <c r="S8" s="266" t="s">
        <v>594</v>
      </c>
      <c r="T8" s="267">
        <f t="shared" si="4"/>
        <v>41</v>
      </c>
      <c r="U8" s="265">
        <f aca="true" t="shared" si="16" ref="U8:U15">U7</f>
        <v>1</v>
      </c>
      <c r="V8" s="266" t="s">
        <v>594</v>
      </c>
      <c r="W8" s="244">
        <f t="shared" si="5"/>
        <v>42</v>
      </c>
      <c r="X8" s="245">
        <f aca="true" t="shared" si="17" ref="X8:X15">X7</f>
        <v>-1</v>
      </c>
      <c r="Y8" s="243" t="s">
        <v>594</v>
      </c>
      <c r="Z8" s="244">
        <f t="shared" si="6"/>
        <v>43</v>
      </c>
      <c r="AA8" s="245">
        <f aca="true" t="shared" si="18" ref="AA8:AA15">AA7</f>
        <v>-2</v>
      </c>
      <c r="AB8" s="243" t="s">
        <v>594</v>
      </c>
      <c r="AC8" s="244">
        <f t="shared" si="7"/>
        <v>44</v>
      </c>
      <c r="AD8" s="245">
        <f aca="true" t="shared" si="19" ref="AD8:AD15">AD7</f>
        <v>-3</v>
      </c>
      <c r="AE8" s="247" t="s">
        <v>594</v>
      </c>
      <c r="AF8" s="244">
        <f t="shared" si="8"/>
        <v>45</v>
      </c>
      <c r="AG8" s="245">
        <f aca="true" t="shared" si="20" ref="AG8:AG15">AG7</f>
        <v>-4</v>
      </c>
      <c r="AH8" s="243" t="s">
        <v>594</v>
      </c>
      <c r="AI8" s="244">
        <f t="shared" si="9"/>
        <v>46</v>
      </c>
      <c r="AJ8" s="245">
        <f aca="true" t="shared" si="21" ref="AJ8:AJ15">AJ7</f>
        <v>-5</v>
      </c>
      <c r="AK8" s="243" t="s">
        <v>594</v>
      </c>
      <c r="AL8" s="244">
        <f t="shared" si="10"/>
        <v>47</v>
      </c>
      <c r="AM8" s="245">
        <f aca="true" t="shared" si="22" ref="AM8:AM15">AM7</f>
        <v>-6</v>
      </c>
      <c r="AN8" s="243" t="s">
        <v>594</v>
      </c>
    </row>
    <row r="9" spans="1:40" ht="18">
      <c r="A9">
        <v>31</v>
      </c>
      <c r="B9" s="133" t="s">
        <v>497</v>
      </c>
      <c r="C9" s="119" t="s">
        <v>38</v>
      </c>
      <c r="D9" s="228" t="s">
        <v>517</v>
      </c>
      <c r="E9" s="264">
        <v>24</v>
      </c>
      <c r="F9" s="265">
        <f t="shared" si="11"/>
        <v>6</v>
      </c>
      <c r="G9" s="266" t="s">
        <v>594</v>
      </c>
      <c r="H9" s="267">
        <f t="shared" si="0"/>
        <v>25</v>
      </c>
      <c r="I9" s="265">
        <f t="shared" si="12"/>
        <v>5</v>
      </c>
      <c r="J9" s="266" t="s">
        <v>594</v>
      </c>
      <c r="K9" s="267">
        <f t="shared" si="1"/>
        <v>26</v>
      </c>
      <c r="L9" s="265">
        <f t="shared" si="13"/>
        <v>4</v>
      </c>
      <c r="M9" s="275" t="s">
        <v>594</v>
      </c>
      <c r="N9" s="267">
        <f t="shared" si="2"/>
        <v>27</v>
      </c>
      <c r="O9" s="265">
        <f t="shared" si="14"/>
        <v>3</v>
      </c>
      <c r="P9" s="275" t="s">
        <v>594</v>
      </c>
      <c r="Q9" s="267">
        <f t="shared" si="3"/>
        <v>28</v>
      </c>
      <c r="R9" s="265">
        <f t="shared" si="15"/>
        <v>2</v>
      </c>
      <c r="S9" s="266" t="s">
        <v>594</v>
      </c>
      <c r="T9" s="267">
        <f t="shared" si="4"/>
        <v>29</v>
      </c>
      <c r="U9" s="265">
        <f t="shared" si="16"/>
        <v>1</v>
      </c>
      <c r="V9" s="275" t="s">
        <v>594</v>
      </c>
      <c r="W9" s="244">
        <f t="shared" si="5"/>
        <v>30</v>
      </c>
      <c r="X9" s="245">
        <f t="shared" si="17"/>
        <v>-1</v>
      </c>
      <c r="Y9" s="243" t="s">
        <v>594</v>
      </c>
      <c r="Z9" s="244">
        <f t="shared" si="6"/>
        <v>31</v>
      </c>
      <c r="AA9" s="245">
        <f t="shared" si="18"/>
        <v>-2</v>
      </c>
      <c r="AB9" s="243" t="s">
        <v>594</v>
      </c>
      <c r="AC9" s="244">
        <f t="shared" si="7"/>
        <v>32</v>
      </c>
      <c r="AD9" s="245">
        <f t="shared" si="19"/>
        <v>-3</v>
      </c>
      <c r="AE9" s="247" t="s">
        <v>594</v>
      </c>
      <c r="AF9" s="244">
        <f t="shared" si="8"/>
        <v>33</v>
      </c>
      <c r="AG9" s="245">
        <f t="shared" si="20"/>
        <v>-4</v>
      </c>
      <c r="AH9" s="243" t="s">
        <v>594</v>
      </c>
      <c r="AI9" s="244">
        <f t="shared" si="9"/>
        <v>34</v>
      </c>
      <c r="AJ9" s="245">
        <f t="shared" si="21"/>
        <v>-5</v>
      </c>
      <c r="AK9" s="243" t="s">
        <v>594</v>
      </c>
      <c r="AL9" s="244">
        <f t="shared" si="10"/>
        <v>35</v>
      </c>
      <c r="AM9" s="245">
        <f t="shared" si="22"/>
        <v>-6</v>
      </c>
      <c r="AN9" s="247" t="s">
        <v>594</v>
      </c>
    </row>
    <row r="10" spans="1:40" ht="18">
      <c r="A10">
        <v>29</v>
      </c>
      <c r="B10" s="133" t="s">
        <v>495</v>
      </c>
      <c r="C10" s="119" t="s">
        <v>38</v>
      </c>
      <c r="D10" s="228" t="s">
        <v>517</v>
      </c>
      <c r="E10" s="264">
        <v>36</v>
      </c>
      <c r="F10" s="265">
        <f t="shared" si="11"/>
        <v>6</v>
      </c>
      <c r="G10" s="266" t="s">
        <v>594</v>
      </c>
      <c r="H10" s="267">
        <f t="shared" si="0"/>
        <v>37</v>
      </c>
      <c r="I10" s="265">
        <f t="shared" si="12"/>
        <v>5</v>
      </c>
      <c r="J10" s="266" t="s">
        <v>594</v>
      </c>
      <c r="K10" s="267">
        <f t="shared" si="1"/>
        <v>38</v>
      </c>
      <c r="L10" s="265">
        <f t="shared" si="13"/>
        <v>4</v>
      </c>
      <c r="M10" s="266" t="s">
        <v>594</v>
      </c>
      <c r="N10" s="267">
        <f t="shared" si="2"/>
        <v>39</v>
      </c>
      <c r="O10" s="265">
        <f t="shared" si="14"/>
        <v>3</v>
      </c>
      <c r="P10" s="266" t="s">
        <v>594</v>
      </c>
      <c r="Q10" s="267">
        <f t="shared" si="3"/>
        <v>40</v>
      </c>
      <c r="R10" s="265">
        <f t="shared" si="15"/>
        <v>2</v>
      </c>
      <c r="S10" s="266" t="s">
        <v>594</v>
      </c>
      <c r="T10" s="267">
        <f t="shared" si="4"/>
        <v>41</v>
      </c>
      <c r="U10" s="265">
        <f t="shared" si="16"/>
        <v>1</v>
      </c>
      <c r="V10" s="266" t="s">
        <v>594</v>
      </c>
      <c r="W10" s="244">
        <f t="shared" si="5"/>
        <v>42</v>
      </c>
      <c r="X10" s="245">
        <f t="shared" si="17"/>
        <v>-1</v>
      </c>
      <c r="Y10" s="243" t="s">
        <v>594</v>
      </c>
      <c r="Z10" s="244">
        <f t="shared" si="6"/>
        <v>43</v>
      </c>
      <c r="AA10" s="245">
        <f t="shared" si="18"/>
        <v>-2</v>
      </c>
      <c r="AB10" s="243" t="s">
        <v>594</v>
      </c>
      <c r="AC10" s="244">
        <f t="shared" si="7"/>
        <v>44</v>
      </c>
      <c r="AD10" s="245">
        <f t="shared" si="19"/>
        <v>-3</v>
      </c>
      <c r="AE10" s="243" t="s">
        <v>594</v>
      </c>
      <c r="AF10" s="244">
        <f t="shared" si="8"/>
        <v>45</v>
      </c>
      <c r="AG10" s="245">
        <f t="shared" si="20"/>
        <v>-4</v>
      </c>
      <c r="AH10" s="243" t="s">
        <v>594</v>
      </c>
      <c r="AI10" s="244">
        <f t="shared" si="9"/>
        <v>46</v>
      </c>
      <c r="AJ10" s="245">
        <f t="shared" si="21"/>
        <v>-5</v>
      </c>
      <c r="AK10" s="243" t="s">
        <v>594</v>
      </c>
      <c r="AL10" s="244">
        <f t="shared" si="10"/>
        <v>47</v>
      </c>
      <c r="AM10" s="245">
        <f t="shared" si="22"/>
        <v>-6</v>
      </c>
      <c r="AN10" s="243" t="s">
        <v>594</v>
      </c>
    </row>
    <row r="11" spans="1:40" ht="18">
      <c r="A11">
        <v>28</v>
      </c>
      <c r="B11" s="131" t="s">
        <v>494</v>
      </c>
      <c r="C11" s="119" t="s">
        <v>38</v>
      </c>
      <c r="D11" s="228" t="s">
        <v>556</v>
      </c>
      <c r="E11" s="264">
        <v>0</v>
      </c>
      <c r="F11" s="265">
        <f t="shared" si="11"/>
        <v>6</v>
      </c>
      <c r="G11" s="266" t="s">
        <v>594</v>
      </c>
      <c r="H11" s="267">
        <f t="shared" si="0"/>
        <v>1</v>
      </c>
      <c r="I11" s="265">
        <f t="shared" si="12"/>
        <v>5</v>
      </c>
      <c r="J11" s="266" t="s">
        <v>594</v>
      </c>
      <c r="K11" s="267">
        <f t="shared" si="1"/>
        <v>2</v>
      </c>
      <c r="L11" s="265">
        <f t="shared" si="13"/>
        <v>4</v>
      </c>
      <c r="M11" s="266" t="s">
        <v>594</v>
      </c>
      <c r="N11" s="267">
        <f t="shared" si="2"/>
        <v>3</v>
      </c>
      <c r="O11" s="265">
        <f t="shared" si="14"/>
        <v>3</v>
      </c>
      <c r="P11" s="275" t="s">
        <v>594</v>
      </c>
      <c r="Q11" s="267">
        <f t="shared" si="3"/>
        <v>4</v>
      </c>
      <c r="R11" s="265">
        <f t="shared" si="15"/>
        <v>2</v>
      </c>
      <c r="S11" s="266" t="s">
        <v>594</v>
      </c>
      <c r="T11" s="267">
        <f t="shared" si="4"/>
        <v>5</v>
      </c>
      <c r="U11" s="265">
        <f t="shared" si="16"/>
        <v>1</v>
      </c>
      <c r="V11" s="266" t="s">
        <v>594</v>
      </c>
      <c r="W11" s="244">
        <f t="shared" si="5"/>
        <v>6</v>
      </c>
      <c r="X11" s="245">
        <f t="shared" si="17"/>
        <v>-1</v>
      </c>
      <c r="Y11" s="243" t="s">
        <v>594</v>
      </c>
      <c r="Z11" s="244">
        <f t="shared" si="6"/>
        <v>7</v>
      </c>
      <c r="AA11" s="245">
        <f t="shared" si="18"/>
        <v>-2</v>
      </c>
      <c r="AB11" s="243" t="s">
        <v>594</v>
      </c>
      <c r="AC11" s="244">
        <f t="shared" si="7"/>
        <v>8</v>
      </c>
      <c r="AD11" s="245">
        <f t="shared" si="19"/>
        <v>-3</v>
      </c>
      <c r="AE11" s="243" t="s">
        <v>594</v>
      </c>
      <c r="AF11" s="244">
        <f t="shared" si="8"/>
        <v>9</v>
      </c>
      <c r="AG11" s="245">
        <f t="shared" si="20"/>
        <v>-4</v>
      </c>
      <c r="AH11" s="243" t="s">
        <v>594</v>
      </c>
      <c r="AI11" s="244">
        <f t="shared" si="9"/>
        <v>10</v>
      </c>
      <c r="AJ11" s="245">
        <f t="shared" si="21"/>
        <v>-5</v>
      </c>
      <c r="AK11" s="243" t="s">
        <v>594</v>
      </c>
      <c r="AL11" s="244">
        <f t="shared" si="10"/>
        <v>11</v>
      </c>
      <c r="AM11" s="245">
        <f t="shared" si="22"/>
        <v>-6</v>
      </c>
      <c r="AN11" s="243" t="s">
        <v>594</v>
      </c>
    </row>
    <row r="12" spans="1:40" ht="18">
      <c r="A12">
        <v>26</v>
      </c>
      <c r="B12" s="131" t="s">
        <v>492</v>
      </c>
      <c r="C12" s="119" t="s">
        <v>38</v>
      </c>
      <c r="D12" s="228" t="s">
        <v>556</v>
      </c>
      <c r="E12" s="264">
        <v>12</v>
      </c>
      <c r="F12" s="265">
        <f t="shared" si="11"/>
        <v>6</v>
      </c>
      <c r="G12" s="266" t="s">
        <v>594</v>
      </c>
      <c r="H12" s="267">
        <f t="shared" si="0"/>
        <v>13</v>
      </c>
      <c r="I12" s="265">
        <f t="shared" si="12"/>
        <v>5</v>
      </c>
      <c r="J12" s="275" t="s">
        <v>594</v>
      </c>
      <c r="K12" s="267">
        <f t="shared" si="1"/>
        <v>14</v>
      </c>
      <c r="L12" s="265">
        <f t="shared" si="13"/>
        <v>4</v>
      </c>
      <c r="M12" s="266" t="s">
        <v>594</v>
      </c>
      <c r="N12" s="267">
        <f t="shared" si="2"/>
        <v>15</v>
      </c>
      <c r="O12" s="265">
        <f t="shared" si="14"/>
        <v>3</v>
      </c>
      <c r="P12" s="266" t="s">
        <v>594</v>
      </c>
      <c r="Q12" s="267">
        <f t="shared" si="3"/>
        <v>16</v>
      </c>
      <c r="R12" s="265">
        <f t="shared" si="15"/>
        <v>2</v>
      </c>
      <c r="S12" s="275" t="s">
        <v>594</v>
      </c>
      <c r="T12" s="267">
        <f t="shared" si="4"/>
        <v>17</v>
      </c>
      <c r="U12" s="265">
        <f t="shared" si="16"/>
        <v>1</v>
      </c>
      <c r="V12" s="266" t="s">
        <v>594</v>
      </c>
      <c r="W12" s="244">
        <f t="shared" si="5"/>
        <v>18</v>
      </c>
      <c r="X12" s="245">
        <f t="shared" si="17"/>
        <v>-1</v>
      </c>
      <c r="Y12" s="243" t="s">
        <v>594</v>
      </c>
      <c r="Z12" s="244">
        <f t="shared" si="6"/>
        <v>19</v>
      </c>
      <c r="AA12" s="245">
        <f t="shared" si="18"/>
        <v>-2</v>
      </c>
      <c r="AB12" s="243" t="s">
        <v>594</v>
      </c>
      <c r="AC12" s="244">
        <f t="shared" si="7"/>
        <v>20</v>
      </c>
      <c r="AD12" s="245">
        <f t="shared" si="19"/>
        <v>-3</v>
      </c>
      <c r="AE12" s="243" t="s">
        <v>594</v>
      </c>
      <c r="AF12" s="244">
        <f t="shared" si="8"/>
        <v>21</v>
      </c>
      <c r="AG12" s="245">
        <f t="shared" si="20"/>
        <v>-4</v>
      </c>
      <c r="AH12" s="243" t="s">
        <v>594</v>
      </c>
      <c r="AI12" s="244">
        <f t="shared" si="9"/>
        <v>22</v>
      </c>
      <c r="AJ12" s="245">
        <f t="shared" si="21"/>
        <v>-5</v>
      </c>
      <c r="AK12" s="243" t="s">
        <v>594</v>
      </c>
      <c r="AL12" s="244">
        <f t="shared" si="10"/>
        <v>23</v>
      </c>
      <c r="AM12" s="245">
        <f t="shared" si="22"/>
        <v>-6</v>
      </c>
      <c r="AN12" s="243" t="s">
        <v>594</v>
      </c>
    </row>
    <row r="13" spans="1:40" ht="18">
      <c r="A13">
        <v>27</v>
      </c>
      <c r="B13" s="133" t="s">
        <v>493</v>
      </c>
      <c r="C13" s="119" t="s">
        <v>38</v>
      </c>
      <c r="D13" s="228" t="s">
        <v>556</v>
      </c>
      <c r="E13" s="264">
        <v>24</v>
      </c>
      <c r="F13" s="265">
        <f t="shared" si="11"/>
        <v>6</v>
      </c>
      <c r="G13" s="266" t="s">
        <v>594</v>
      </c>
      <c r="H13" s="267">
        <f t="shared" si="0"/>
        <v>25</v>
      </c>
      <c r="I13" s="265">
        <f t="shared" si="12"/>
        <v>5</v>
      </c>
      <c r="J13" s="266" t="s">
        <v>594</v>
      </c>
      <c r="K13" s="267">
        <f t="shared" si="1"/>
        <v>26</v>
      </c>
      <c r="L13" s="265">
        <f t="shared" si="13"/>
        <v>4</v>
      </c>
      <c r="M13" s="266" t="s">
        <v>594</v>
      </c>
      <c r="N13" s="267">
        <f t="shared" si="2"/>
        <v>27</v>
      </c>
      <c r="O13" s="265">
        <f t="shared" si="14"/>
        <v>3</v>
      </c>
      <c r="P13" s="275" t="s">
        <v>594</v>
      </c>
      <c r="Q13" s="267">
        <f t="shared" si="3"/>
        <v>28</v>
      </c>
      <c r="R13" s="265">
        <f t="shared" si="15"/>
        <v>2</v>
      </c>
      <c r="S13" s="275" t="s">
        <v>594</v>
      </c>
      <c r="T13" s="267">
        <f t="shared" si="4"/>
        <v>29</v>
      </c>
      <c r="U13" s="265">
        <f t="shared" si="16"/>
        <v>1</v>
      </c>
      <c r="V13" s="266" t="s">
        <v>594</v>
      </c>
      <c r="W13" s="244">
        <f t="shared" si="5"/>
        <v>30</v>
      </c>
      <c r="X13" s="245">
        <f t="shared" si="17"/>
        <v>-1</v>
      </c>
      <c r="Y13" s="243" t="s">
        <v>594</v>
      </c>
      <c r="Z13" s="244">
        <f t="shared" si="6"/>
        <v>31</v>
      </c>
      <c r="AA13" s="245">
        <f t="shared" si="18"/>
        <v>-2</v>
      </c>
      <c r="AB13" s="243" t="s">
        <v>594</v>
      </c>
      <c r="AC13" s="244">
        <f t="shared" si="7"/>
        <v>32</v>
      </c>
      <c r="AD13" s="245">
        <f t="shared" si="19"/>
        <v>-3</v>
      </c>
      <c r="AE13" s="243" t="s">
        <v>594</v>
      </c>
      <c r="AF13" s="244">
        <f t="shared" si="8"/>
        <v>33</v>
      </c>
      <c r="AG13" s="245">
        <f t="shared" si="20"/>
        <v>-4</v>
      </c>
      <c r="AH13" s="243" t="s">
        <v>594</v>
      </c>
      <c r="AI13" s="244">
        <f t="shared" si="9"/>
        <v>34</v>
      </c>
      <c r="AJ13" s="245">
        <f t="shared" si="21"/>
        <v>-5</v>
      </c>
      <c r="AK13" s="243" t="s">
        <v>594</v>
      </c>
      <c r="AL13" s="244">
        <f t="shared" si="10"/>
        <v>35</v>
      </c>
      <c r="AM13" s="245">
        <f t="shared" si="22"/>
        <v>-6</v>
      </c>
      <c r="AN13" s="243" t="s">
        <v>594</v>
      </c>
    </row>
    <row r="14" spans="1:40" ht="18">
      <c r="A14">
        <v>24</v>
      </c>
      <c r="B14" s="132" t="s">
        <v>490</v>
      </c>
      <c r="C14" s="125" t="s">
        <v>38</v>
      </c>
      <c r="D14" s="127" t="s">
        <v>554</v>
      </c>
      <c r="E14" s="264">
        <v>12</v>
      </c>
      <c r="F14" s="265">
        <f t="shared" si="11"/>
        <v>6</v>
      </c>
      <c r="G14" s="266"/>
      <c r="H14" s="267">
        <f t="shared" si="0"/>
        <v>13</v>
      </c>
      <c r="I14" s="265">
        <f t="shared" si="12"/>
        <v>5</v>
      </c>
      <c r="J14" s="266"/>
      <c r="K14" s="267">
        <f t="shared" si="1"/>
        <v>14</v>
      </c>
      <c r="L14" s="265">
        <f t="shared" si="13"/>
        <v>4</v>
      </c>
      <c r="M14" s="266"/>
      <c r="N14" s="267">
        <f t="shared" si="2"/>
        <v>15</v>
      </c>
      <c r="O14" s="265">
        <f t="shared" si="14"/>
        <v>3</v>
      </c>
      <c r="P14" s="266"/>
      <c r="Q14" s="267">
        <f t="shared" si="3"/>
        <v>16</v>
      </c>
      <c r="R14" s="265">
        <f t="shared" si="15"/>
        <v>2</v>
      </c>
      <c r="S14" s="266"/>
      <c r="T14" s="267">
        <f t="shared" si="4"/>
        <v>17</v>
      </c>
      <c r="U14" s="265">
        <f t="shared" si="16"/>
        <v>1</v>
      </c>
      <c r="V14" s="266"/>
      <c r="W14" s="244">
        <f t="shared" si="5"/>
        <v>18</v>
      </c>
      <c r="X14" s="245">
        <f t="shared" si="17"/>
        <v>-1</v>
      </c>
      <c r="Y14" s="243"/>
      <c r="Z14" s="244">
        <f t="shared" si="6"/>
        <v>19</v>
      </c>
      <c r="AA14" s="245">
        <f t="shared" si="18"/>
        <v>-2</v>
      </c>
      <c r="AB14" s="243"/>
      <c r="AC14" s="244">
        <f t="shared" si="7"/>
        <v>20</v>
      </c>
      <c r="AD14" s="245">
        <f t="shared" si="19"/>
        <v>-3</v>
      </c>
      <c r="AE14" s="243"/>
      <c r="AF14" s="244">
        <f t="shared" si="8"/>
        <v>21</v>
      </c>
      <c r="AG14" s="245">
        <f t="shared" si="20"/>
        <v>-4</v>
      </c>
      <c r="AH14" s="243"/>
      <c r="AI14" s="244">
        <f t="shared" si="9"/>
        <v>22</v>
      </c>
      <c r="AJ14" s="245">
        <f t="shared" si="21"/>
        <v>-5</v>
      </c>
      <c r="AK14" s="243"/>
      <c r="AL14" s="244">
        <f t="shared" si="10"/>
        <v>23</v>
      </c>
      <c r="AM14" s="245">
        <f t="shared" si="22"/>
        <v>-6</v>
      </c>
      <c r="AN14" s="243"/>
    </row>
    <row r="15" spans="1:40" ht="18">
      <c r="A15">
        <v>25</v>
      </c>
      <c r="B15" s="131" t="s">
        <v>491</v>
      </c>
      <c r="C15" s="119" t="s">
        <v>38</v>
      </c>
      <c r="D15" s="228" t="s">
        <v>555</v>
      </c>
      <c r="E15" s="264">
        <v>0</v>
      </c>
      <c r="F15" s="265">
        <f t="shared" si="11"/>
        <v>6</v>
      </c>
      <c r="G15" s="266" t="s">
        <v>594</v>
      </c>
      <c r="H15" s="267">
        <f t="shared" si="0"/>
        <v>1</v>
      </c>
      <c r="I15" s="265">
        <f t="shared" si="12"/>
        <v>5</v>
      </c>
      <c r="J15" s="275" t="s">
        <v>594</v>
      </c>
      <c r="K15" s="267">
        <f t="shared" si="1"/>
        <v>2</v>
      </c>
      <c r="L15" s="265">
        <f t="shared" si="13"/>
        <v>4</v>
      </c>
      <c r="M15" s="266" t="s">
        <v>594</v>
      </c>
      <c r="N15" s="267">
        <f t="shared" si="2"/>
        <v>3</v>
      </c>
      <c r="O15" s="265">
        <f t="shared" si="14"/>
        <v>3</v>
      </c>
      <c r="P15" s="266" t="s">
        <v>594</v>
      </c>
      <c r="Q15" s="267">
        <f t="shared" si="3"/>
        <v>4</v>
      </c>
      <c r="R15" s="265">
        <f t="shared" si="15"/>
        <v>2</v>
      </c>
      <c r="S15" s="266" t="s">
        <v>594</v>
      </c>
      <c r="T15" s="267">
        <f t="shared" si="4"/>
        <v>5</v>
      </c>
      <c r="U15" s="265">
        <f t="shared" si="16"/>
        <v>1</v>
      </c>
      <c r="V15" s="275" t="s">
        <v>594</v>
      </c>
      <c r="W15" s="244">
        <f t="shared" si="5"/>
        <v>6</v>
      </c>
      <c r="X15" s="245">
        <f t="shared" si="17"/>
        <v>-1</v>
      </c>
      <c r="Y15" s="243" t="s">
        <v>594</v>
      </c>
      <c r="Z15" s="244">
        <f t="shared" si="6"/>
        <v>7</v>
      </c>
      <c r="AA15" s="245">
        <f t="shared" si="18"/>
        <v>-2</v>
      </c>
      <c r="AB15" s="243" t="s">
        <v>594</v>
      </c>
      <c r="AC15" s="244">
        <f t="shared" si="7"/>
        <v>8</v>
      </c>
      <c r="AD15" s="245">
        <f t="shared" si="19"/>
        <v>-3</v>
      </c>
      <c r="AE15" s="243" t="s">
        <v>594</v>
      </c>
      <c r="AF15" s="244">
        <f t="shared" si="8"/>
        <v>9</v>
      </c>
      <c r="AG15" s="245">
        <f t="shared" si="20"/>
        <v>-4</v>
      </c>
      <c r="AH15" s="243" t="s">
        <v>594</v>
      </c>
      <c r="AI15" s="244">
        <f t="shared" si="9"/>
        <v>10</v>
      </c>
      <c r="AJ15" s="245">
        <f t="shared" si="21"/>
        <v>-5</v>
      </c>
      <c r="AK15" s="243" t="s">
        <v>594</v>
      </c>
      <c r="AL15" s="244">
        <f t="shared" si="10"/>
        <v>11</v>
      </c>
      <c r="AM15" s="245">
        <f t="shared" si="22"/>
        <v>-6</v>
      </c>
      <c r="AN15" s="243" t="s">
        <v>594</v>
      </c>
    </row>
    <row r="16" spans="1:40" ht="18.75" thickBot="1">
      <c r="A16">
        <v>23</v>
      </c>
      <c r="B16" s="134" t="s">
        <v>489</v>
      </c>
      <c r="C16" s="120" t="s">
        <v>38</v>
      </c>
      <c r="D16" s="229" t="s">
        <v>555</v>
      </c>
      <c r="E16" s="282">
        <v>12</v>
      </c>
      <c r="F16" s="269">
        <f>F15</f>
        <v>6</v>
      </c>
      <c r="G16" s="270" t="s">
        <v>594</v>
      </c>
      <c r="H16" s="268">
        <f t="shared" si="0"/>
        <v>13</v>
      </c>
      <c r="I16" s="269">
        <f>I15</f>
        <v>5</v>
      </c>
      <c r="J16" s="270" t="s">
        <v>594</v>
      </c>
      <c r="K16" s="268">
        <f t="shared" si="1"/>
        <v>14</v>
      </c>
      <c r="L16" s="269">
        <f>L15</f>
        <v>4</v>
      </c>
      <c r="M16" s="276" t="s">
        <v>594</v>
      </c>
      <c r="N16" s="268">
        <f t="shared" si="2"/>
        <v>15</v>
      </c>
      <c r="O16" s="269">
        <f>O15</f>
        <v>3</v>
      </c>
      <c r="P16" s="270" t="s">
        <v>594</v>
      </c>
      <c r="Q16" s="268">
        <f t="shared" si="3"/>
        <v>16</v>
      </c>
      <c r="R16" s="269">
        <f>R15</f>
        <v>2</v>
      </c>
      <c r="S16" s="270" t="s">
        <v>594</v>
      </c>
      <c r="T16" s="268">
        <f t="shared" si="4"/>
        <v>17</v>
      </c>
      <c r="U16" s="269">
        <f>U15</f>
        <v>1</v>
      </c>
      <c r="V16" s="270" t="s">
        <v>594</v>
      </c>
      <c r="W16" s="250">
        <f t="shared" si="5"/>
        <v>18</v>
      </c>
      <c r="X16" s="251">
        <f>X15</f>
        <v>-1</v>
      </c>
      <c r="Y16" s="252" t="s">
        <v>594</v>
      </c>
      <c r="Z16" s="250">
        <f t="shared" si="6"/>
        <v>19</v>
      </c>
      <c r="AA16" s="251">
        <f>AA15</f>
        <v>-2</v>
      </c>
      <c r="AB16" s="252" t="s">
        <v>594</v>
      </c>
      <c r="AC16" s="250">
        <f t="shared" si="7"/>
        <v>20</v>
      </c>
      <c r="AD16" s="251">
        <f>AD15</f>
        <v>-3</v>
      </c>
      <c r="AE16" s="252" t="s">
        <v>594</v>
      </c>
      <c r="AF16" s="250">
        <f t="shared" si="8"/>
        <v>21</v>
      </c>
      <c r="AG16" s="251">
        <f>AG15</f>
        <v>-4</v>
      </c>
      <c r="AH16" s="254" t="s">
        <v>594</v>
      </c>
      <c r="AI16" s="250">
        <f t="shared" si="9"/>
        <v>22</v>
      </c>
      <c r="AJ16" s="251">
        <f>AJ15</f>
        <v>-5</v>
      </c>
      <c r="AK16" s="252" t="s">
        <v>594</v>
      </c>
      <c r="AL16" s="250">
        <f t="shared" si="10"/>
        <v>23</v>
      </c>
      <c r="AM16" s="251">
        <f>AM15</f>
        <v>-6</v>
      </c>
      <c r="AN16" s="252" t="s">
        <v>594</v>
      </c>
    </row>
    <row r="17" spans="2:40" ht="13.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61" t="s">
        <v>593</v>
      </c>
      <c r="G18" s="126" t="s">
        <v>559</v>
      </c>
      <c r="H18" s="138" t="s">
        <v>558</v>
      </c>
      <c r="I18" s="61" t="s">
        <v>593</v>
      </c>
      <c r="J18" s="193" t="s">
        <v>559</v>
      </c>
      <c r="K18" s="139" t="s">
        <v>558</v>
      </c>
      <c r="L18" s="61" t="s">
        <v>593</v>
      </c>
      <c r="M18" s="194" t="s">
        <v>559</v>
      </c>
      <c r="N18" s="138" t="s">
        <v>558</v>
      </c>
      <c r="O18" s="61" t="s">
        <v>593</v>
      </c>
      <c r="P18" s="193" t="s">
        <v>559</v>
      </c>
      <c r="Q18" s="139" t="s">
        <v>558</v>
      </c>
      <c r="R18" s="61" t="s">
        <v>593</v>
      </c>
      <c r="S18" s="194" t="s">
        <v>559</v>
      </c>
      <c r="T18" s="138" t="s">
        <v>558</v>
      </c>
      <c r="U18" s="61" t="s">
        <v>593</v>
      </c>
      <c r="V18" s="194" t="s">
        <v>559</v>
      </c>
      <c r="W18" s="139" t="s">
        <v>558</v>
      </c>
      <c r="X18" s="61"/>
      <c r="Y18" s="194" t="s">
        <v>559</v>
      </c>
      <c r="Z18" s="138" t="s">
        <v>558</v>
      </c>
      <c r="AA18" s="61"/>
      <c r="AB18" s="193" t="s">
        <v>559</v>
      </c>
      <c r="AC18" s="139" t="s">
        <v>558</v>
      </c>
      <c r="AD18" s="61"/>
      <c r="AE18" s="194" t="s">
        <v>559</v>
      </c>
      <c r="AF18" s="138" t="s">
        <v>558</v>
      </c>
      <c r="AG18" s="61"/>
      <c r="AH18" s="193" t="s">
        <v>559</v>
      </c>
      <c r="AI18" s="139" t="s">
        <v>558</v>
      </c>
      <c r="AJ18" s="61"/>
      <c r="AK18" s="194" t="s">
        <v>559</v>
      </c>
      <c r="AL18" s="138" t="s">
        <v>558</v>
      </c>
      <c r="AM18" s="61"/>
      <c r="AN18" s="194" t="s">
        <v>559</v>
      </c>
    </row>
    <row r="19" spans="1:40" ht="18">
      <c r="A19">
        <v>44</v>
      </c>
      <c r="B19" s="201" t="s">
        <v>510</v>
      </c>
      <c r="C19" s="121" t="s">
        <v>38</v>
      </c>
      <c r="D19" s="115" t="s">
        <v>517</v>
      </c>
      <c r="E19" s="258">
        <v>12</v>
      </c>
      <c r="F19" s="259">
        <v>6</v>
      </c>
      <c r="G19" s="260"/>
      <c r="H19" s="261">
        <f aca="true" t="shared" si="23" ref="H19:H29">E19+1</f>
        <v>13</v>
      </c>
      <c r="I19" s="259">
        <v>5</v>
      </c>
      <c r="J19" s="262"/>
      <c r="K19" s="261">
        <f aca="true" t="shared" si="24" ref="K19:K29">H19+1</f>
        <v>14</v>
      </c>
      <c r="L19" s="259">
        <v>4</v>
      </c>
      <c r="M19" s="262"/>
      <c r="N19" s="261">
        <f aca="true" t="shared" si="25" ref="N19:N29">K19+1</f>
        <v>15</v>
      </c>
      <c r="O19" s="259">
        <v>3</v>
      </c>
      <c r="P19" s="262"/>
      <c r="Q19" s="261">
        <f aca="true" t="shared" si="26" ref="Q19:Q29">N19+1</f>
        <v>16</v>
      </c>
      <c r="R19" s="259">
        <v>2</v>
      </c>
      <c r="S19" s="262"/>
      <c r="T19" s="261">
        <f aca="true" t="shared" si="27" ref="T19:T29">Q19+1</f>
        <v>17</v>
      </c>
      <c r="U19" s="259">
        <v>1</v>
      </c>
      <c r="V19" s="262"/>
      <c r="W19" s="237">
        <f aca="true" t="shared" si="28" ref="W19:W29">T19+1</f>
        <v>18</v>
      </c>
      <c r="X19" s="238">
        <v>-1</v>
      </c>
      <c r="Y19" s="239"/>
      <c r="Z19" s="237">
        <f aca="true" t="shared" si="29" ref="Z19:Z29">W19+1</f>
        <v>19</v>
      </c>
      <c r="AA19" s="238">
        <v>-2</v>
      </c>
      <c r="AB19" s="239"/>
      <c r="AC19" s="237">
        <f aca="true" t="shared" si="30" ref="AC19:AC29">Z19+1</f>
        <v>20</v>
      </c>
      <c r="AD19" s="238">
        <v>-3</v>
      </c>
      <c r="AE19" s="239"/>
      <c r="AF19" s="237">
        <f aca="true" t="shared" si="31" ref="AF19:AF29">AC19+1</f>
        <v>21</v>
      </c>
      <c r="AG19" s="238">
        <v>-4</v>
      </c>
      <c r="AH19" s="239"/>
      <c r="AI19" s="237">
        <f aca="true" t="shared" si="32" ref="AI19:AI29">AF19+1</f>
        <v>22</v>
      </c>
      <c r="AJ19" s="238">
        <v>-5</v>
      </c>
      <c r="AK19" s="239"/>
      <c r="AL19" s="237">
        <f aca="true" t="shared" si="33" ref="AL19:AL29">AI19+1</f>
        <v>23</v>
      </c>
      <c r="AM19" s="238">
        <v>-6</v>
      </c>
      <c r="AN19" s="239"/>
    </row>
    <row r="20" spans="1:40" ht="18">
      <c r="A20">
        <v>43</v>
      </c>
      <c r="B20" s="132" t="s">
        <v>509</v>
      </c>
      <c r="C20" s="119" t="s">
        <v>38</v>
      </c>
      <c r="D20" s="113" t="s">
        <v>518</v>
      </c>
      <c r="E20" s="264">
        <v>12</v>
      </c>
      <c r="F20" s="265">
        <f>F19</f>
        <v>6</v>
      </c>
      <c r="G20" s="266"/>
      <c r="H20" s="267">
        <f t="shared" si="23"/>
        <v>13</v>
      </c>
      <c r="I20" s="265">
        <f>I19</f>
        <v>5</v>
      </c>
      <c r="J20" s="266"/>
      <c r="K20" s="267">
        <f t="shared" si="24"/>
        <v>14</v>
      </c>
      <c r="L20" s="265">
        <f>L19</f>
        <v>4</v>
      </c>
      <c r="M20" s="266"/>
      <c r="N20" s="267">
        <f t="shared" si="25"/>
        <v>15</v>
      </c>
      <c r="O20" s="265">
        <f>O19</f>
        <v>3</v>
      </c>
      <c r="P20" s="266"/>
      <c r="Q20" s="267">
        <f t="shared" si="26"/>
        <v>16</v>
      </c>
      <c r="R20" s="265">
        <f>R19</f>
        <v>2</v>
      </c>
      <c r="S20" s="266"/>
      <c r="T20" s="267">
        <f t="shared" si="27"/>
        <v>17</v>
      </c>
      <c r="U20" s="265">
        <f>U19</f>
        <v>1</v>
      </c>
      <c r="V20" s="266"/>
      <c r="W20" s="244">
        <f t="shared" si="28"/>
        <v>18</v>
      </c>
      <c r="X20" s="245">
        <f>X19</f>
        <v>-1</v>
      </c>
      <c r="Y20" s="243"/>
      <c r="Z20" s="244">
        <f t="shared" si="29"/>
        <v>19</v>
      </c>
      <c r="AA20" s="245">
        <f>AA19</f>
        <v>-2</v>
      </c>
      <c r="AB20" s="243"/>
      <c r="AC20" s="244">
        <f t="shared" si="30"/>
        <v>20</v>
      </c>
      <c r="AD20" s="245">
        <f>AD19</f>
        <v>-3</v>
      </c>
      <c r="AE20" s="243"/>
      <c r="AF20" s="244">
        <f t="shared" si="31"/>
        <v>21</v>
      </c>
      <c r="AG20" s="245">
        <f>AG19</f>
        <v>-4</v>
      </c>
      <c r="AH20" s="243"/>
      <c r="AI20" s="244">
        <f t="shared" si="32"/>
        <v>22</v>
      </c>
      <c r="AJ20" s="245">
        <f>AJ19</f>
        <v>-5</v>
      </c>
      <c r="AK20" s="243"/>
      <c r="AL20" s="244">
        <f t="shared" si="33"/>
        <v>23</v>
      </c>
      <c r="AM20" s="245">
        <f>AM19</f>
        <v>-6</v>
      </c>
      <c r="AN20" s="243"/>
    </row>
    <row r="21" spans="1:40" ht="18">
      <c r="A21">
        <v>41</v>
      </c>
      <c r="B21" s="132" t="s">
        <v>507</v>
      </c>
      <c r="C21" s="119" t="s">
        <v>38</v>
      </c>
      <c r="D21" s="113" t="s">
        <v>518</v>
      </c>
      <c r="E21" s="264">
        <v>24</v>
      </c>
      <c r="F21" s="265">
        <f aca="true" t="shared" si="34" ref="F21:F28">F20</f>
        <v>6</v>
      </c>
      <c r="G21" s="266"/>
      <c r="H21" s="267">
        <f t="shared" si="23"/>
        <v>25</v>
      </c>
      <c r="I21" s="265">
        <f aca="true" t="shared" si="35" ref="I21:I28">I20</f>
        <v>5</v>
      </c>
      <c r="J21" s="266"/>
      <c r="K21" s="267">
        <f t="shared" si="24"/>
        <v>26</v>
      </c>
      <c r="L21" s="265">
        <f aca="true" t="shared" si="36" ref="L21:L28">L20</f>
        <v>4</v>
      </c>
      <c r="M21" s="266"/>
      <c r="N21" s="267">
        <f t="shared" si="25"/>
        <v>27</v>
      </c>
      <c r="O21" s="265">
        <f aca="true" t="shared" si="37" ref="O21:O28">O20</f>
        <v>3</v>
      </c>
      <c r="P21" s="266"/>
      <c r="Q21" s="267">
        <f t="shared" si="26"/>
        <v>28</v>
      </c>
      <c r="R21" s="265">
        <f aca="true" t="shared" si="38" ref="R21:R28">R20</f>
        <v>2</v>
      </c>
      <c r="S21" s="266"/>
      <c r="T21" s="267">
        <f t="shared" si="27"/>
        <v>29</v>
      </c>
      <c r="U21" s="265">
        <f aca="true" t="shared" si="39" ref="U21:U28">U20</f>
        <v>1</v>
      </c>
      <c r="V21" s="266"/>
      <c r="W21" s="244">
        <f t="shared" si="28"/>
        <v>30</v>
      </c>
      <c r="X21" s="245">
        <f aca="true" t="shared" si="40" ref="X21:X28">X20</f>
        <v>-1</v>
      </c>
      <c r="Y21" s="243"/>
      <c r="Z21" s="244">
        <f t="shared" si="29"/>
        <v>31</v>
      </c>
      <c r="AA21" s="245">
        <f aca="true" t="shared" si="41" ref="AA21:AA28">AA20</f>
        <v>-2</v>
      </c>
      <c r="AB21" s="243"/>
      <c r="AC21" s="244">
        <f t="shared" si="30"/>
        <v>32</v>
      </c>
      <c r="AD21" s="245">
        <f aca="true" t="shared" si="42" ref="AD21:AD28">AD20</f>
        <v>-3</v>
      </c>
      <c r="AE21" s="243"/>
      <c r="AF21" s="244">
        <f t="shared" si="31"/>
        <v>33</v>
      </c>
      <c r="AG21" s="245">
        <f aca="true" t="shared" si="43" ref="AG21:AG28">AG20</f>
        <v>-4</v>
      </c>
      <c r="AH21" s="243"/>
      <c r="AI21" s="244">
        <f t="shared" si="32"/>
        <v>34</v>
      </c>
      <c r="AJ21" s="245">
        <f aca="true" t="shared" si="44" ref="AJ21:AJ28">AJ20</f>
        <v>-5</v>
      </c>
      <c r="AK21" s="243"/>
      <c r="AL21" s="244">
        <f t="shared" si="33"/>
        <v>35</v>
      </c>
      <c r="AM21" s="245">
        <f aca="true" t="shared" si="45" ref="AM21:AM28">AM20</f>
        <v>-6</v>
      </c>
      <c r="AN21" s="243"/>
    </row>
    <row r="22" spans="1:40" ht="18">
      <c r="A22">
        <v>39</v>
      </c>
      <c r="B22" s="132" t="s">
        <v>505</v>
      </c>
      <c r="C22" s="119" t="s">
        <v>38</v>
      </c>
      <c r="D22" s="113" t="s">
        <v>518</v>
      </c>
      <c r="E22" s="264">
        <v>36</v>
      </c>
      <c r="F22" s="265">
        <f t="shared" si="34"/>
        <v>6</v>
      </c>
      <c r="G22" s="266"/>
      <c r="H22" s="267">
        <f t="shared" si="23"/>
        <v>37</v>
      </c>
      <c r="I22" s="265">
        <f t="shared" si="35"/>
        <v>5</v>
      </c>
      <c r="J22" s="266"/>
      <c r="K22" s="267">
        <f t="shared" si="24"/>
        <v>38</v>
      </c>
      <c r="L22" s="265">
        <f t="shared" si="36"/>
        <v>4</v>
      </c>
      <c r="M22" s="266"/>
      <c r="N22" s="267">
        <f t="shared" si="25"/>
        <v>39</v>
      </c>
      <c r="O22" s="265">
        <f t="shared" si="37"/>
        <v>3</v>
      </c>
      <c r="P22" s="266"/>
      <c r="Q22" s="267">
        <f t="shared" si="26"/>
        <v>40</v>
      </c>
      <c r="R22" s="265">
        <f t="shared" si="38"/>
        <v>2</v>
      </c>
      <c r="S22" s="266"/>
      <c r="T22" s="267">
        <f t="shared" si="27"/>
        <v>41</v>
      </c>
      <c r="U22" s="265">
        <f t="shared" si="39"/>
        <v>1</v>
      </c>
      <c r="V22" s="266"/>
      <c r="W22" s="244">
        <f t="shared" si="28"/>
        <v>42</v>
      </c>
      <c r="X22" s="245">
        <f t="shared" si="40"/>
        <v>-1</v>
      </c>
      <c r="Y22" s="243"/>
      <c r="Z22" s="244">
        <f t="shared" si="29"/>
        <v>43</v>
      </c>
      <c r="AA22" s="245">
        <f t="shared" si="41"/>
        <v>-2</v>
      </c>
      <c r="AB22" s="243"/>
      <c r="AC22" s="244">
        <f t="shared" si="30"/>
        <v>44</v>
      </c>
      <c r="AD22" s="245">
        <f t="shared" si="42"/>
        <v>-3</v>
      </c>
      <c r="AE22" s="243"/>
      <c r="AF22" s="244">
        <f t="shared" si="31"/>
        <v>45</v>
      </c>
      <c r="AG22" s="245">
        <f t="shared" si="43"/>
        <v>-4</v>
      </c>
      <c r="AH22" s="243"/>
      <c r="AI22" s="244">
        <f t="shared" si="32"/>
        <v>46</v>
      </c>
      <c r="AJ22" s="245">
        <f t="shared" si="44"/>
        <v>-5</v>
      </c>
      <c r="AK22" s="243"/>
      <c r="AL22" s="244">
        <f t="shared" si="33"/>
        <v>47</v>
      </c>
      <c r="AM22" s="245">
        <f t="shared" si="45"/>
        <v>-6</v>
      </c>
      <c r="AN22" s="243"/>
    </row>
    <row r="23" spans="1:40" ht="18">
      <c r="A23">
        <v>42</v>
      </c>
      <c r="B23" s="136" t="s">
        <v>508</v>
      </c>
      <c r="C23" s="119" t="s">
        <v>38</v>
      </c>
      <c r="D23" s="113" t="s">
        <v>519</v>
      </c>
      <c r="E23" s="264">
        <v>12</v>
      </c>
      <c r="F23" s="265">
        <f t="shared" si="34"/>
        <v>6</v>
      </c>
      <c r="G23" s="266"/>
      <c r="H23" s="267">
        <f t="shared" si="23"/>
        <v>13</v>
      </c>
      <c r="I23" s="265">
        <f t="shared" si="35"/>
        <v>5</v>
      </c>
      <c r="J23" s="266"/>
      <c r="K23" s="267">
        <f t="shared" si="24"/>
        <v>14</v>
      </c>
      <c r="L23" s="265">
        <f t="shared" si="36"/>
        <v>4</v>
      </c>
      <c r="M23" s="266"/>
      <c r="N23" s="267">
        <f t="shared" si="25"/>
        <v>15</v>
      </c>
      <c r="O23" s="265">
        <f t="shared" si="37"/>
        <v>3</v>
      </c>
      <c r="P23" s="266"/>
      <c r="Q23" s="267">
        <f t="shared" si="26"/>
        <v>16</v>
      </c>
      <c r="R23" s="265">
        <f t="shared" si="38"/>
        <v>2</v>
      </c>
      <c r="S23" s="266"/>
      <c r="T23" s="267">
        <f t="shared" si="27"/>
        <v>17</v>
      </c>
      <c r="U23" s="265">
        <f t="shared" si="39"/>
        <v>1</v>
      </c>
      <c r="V23" s="266"/>
      <c r="W23" s="244">
        <f t="shared" si="28"/>
        <v>18</v>
      </c>
      <c r="X23" s="245">
        <f t="shared" si="40"/>
        <v>-1</v>
      </c>
      <c r="Y23" s="243"/>
      <c r="Z23" s="244">
        <f t="shared" si="29"/>
        <v>19</v>
      </c>
      <c r="AA23" s="245">
        <f t="shared" si="41"/>
        <v>-2</v>
      </c>
      <c r="AB23" s="243"/>
      <c r="AC23" s="244">
        <f t="shared" si="30"/>
        <v>20</v>
      </c>
      <c r="AD23" s="245">
        <f t="shared" si="42"/>
        <v>-3</v>
      </c>
      <c r="AE23" s="243"/>
      <c r="AF23" s="244">
        <f t="shared" si="31"/>
        <v>21</v>
      </c>
      <c r="AG23" s="245">
        <f t="shared" si="43"/>
        <v>-4</v>
      </c>
      <c r="AH23" s="243"/>
      <c r="AI23" s="244">
        <f t="shared" si="32"/>
        <v>22</v>
      </c>
      <c r="AJ23" s="245">
        <f t="shared" si="44"/>
        <v>-5</v>
      </c>
      <c r="AK23" s="243"/>
      <c r="AL23" s="244">
        <f t="shared" si="33"/>
        <v>23</v>
      </c>
      <c r="AM23" s="245">
        <f t="shared" si="45"/>
        <v>-6</v>
      </c>
      <c r="AN23" s="243"/>
    </row>
    <row r="24" spans="1:40" ht="18">
      <c r="A24">
        <v>40</v>
      </c>
      <c r="B24" s="136" t="s">
        <v>506</v>
      </c>
      <c r="C24" s="119" t="s">
        <v>38</v>
      </c>
      <c r="D24" s="113" t="s">
        <v>519</v>
      </c>
      <c r="E24" s="264">
        <v>24</v>
      </c>
      <c r="F24" s="265">
        <f t="shared" si="34"/>
        <v>6</v>
      </c>
      <c r="G24" s="266"/>
      <c r="H24" s="267">
        <f t="shared" si="23"/>
        <v>25</v>
      </c>
      <c r="I24" s="265">
        <f t="shared" si="35"/>
        <v>5</v>
      </c>
      <c r="J24" s="266"/>
      <c r="K24" s="267">
        <f t="shared" si="24"/>
        <v>26</v>
      </c>
      <c r="L24" s="265">
        <f t="shared" si="36"/>
        <v>4</v>
      </c>
      <c r="M24" s="266"/>
      <c r="N24" s="267">
        <f t="shared" si="25"/>
        <v>27</v>
      </c>
      <c r="O24" s="265">
        <f t="shared" si="37"/>
        <v>3</v>
      </c>
      <c r="P24" s="266"/>
      <c r="Q24" s="267">
        <f t="shared" si="26"/>
        <v>28</v>
      </c>
      <c r="R24" s="265">
        <f t="shared" si="38"/>
        <v>2</v>
      </c>
      <c r="S24" s="266"/>
      <c r="T24" s="267">
        <f t="shared" si="27"/>
        <v>29</v>
      </c>
      <c r="U24" s="265">
        <f t="shared" si="39"/>
        <v>1</v>
      </c>
      <c r="V24" s="266"/>
      <c r="W24" s="244">
        <f t="shared" si="28"/>
        <v>30</v>
      </c>
      <c r="X24" s="245">
        <f t="shared" si="40"/>
        <v>-1</v>
      </c>
      <c r="Y24" s="243"/>
      <c r="Z24" s="244">
        <f t="shared" si="29"/>
        <v>31</v>
      </c>
      <c r="AA24" s="245">
        <f t="shared" si="41"/>
        <v>-2</v>
      </c>
      <c r="AB24" s="243"/>
      <c r="AC24" s="244">
        <f t="shared" si="30"/>
        <v>32</v>
      </c>
      <c r="AD24" s="245">
        <f t="shared" si="42"/>
        <v>-3</v>
      </c>
      <c r="AE24" s="243"/>
      <c r="AF24" s="244">
        <f t="shared" si="31"/>
        <v>33</v>
      </c>
      <c r="AG24" s="245">
        <f t="shared" si="43"/>
        <v>-4</v>
      </c>
      <c r="AH24" s="243"/>
      <c r="AI24" s="244">
        <f t="shared" si="32"/>
        <v>34</v>
      </c>
      <c r="AJ24" s="245">
        <f t="shared" si="44"/>
        <v>-5</v>
      </c>
      <c r="AK24" s="243"/>
      <c r="AL24" s="244">
        <f t="shared" si="33"/>
        <v>35</v>
      </c>
      <c r="AM24" s="245">
        <f t="shared" si="45"/>
        <v>-6</v>
      </c>
      <c r="AN24" s="243"/>
    </row>
    <row r="25" spans="1:40" ht="18">
      <c r="A25">
        <v>38</v>
      </c>
      <c r="B25" s="136" t="s">
        <v>504</v>
      </c>
      <c r="C25" s="119" t="s">
        <v>38</v>
      </c>
      <c r="D25" s="113" t="s">
        <v>519</v>
      </c>
      <c r="E25" s="264">
        <v>36</v>
      </c>
      <c r="F25" s="265">
        <f t="shared" si="34"/>
        <v>6</v>
      </c>
      <c r="G25" s="266"/>
      <c r="H25" s="267">
        <f t="shared" si="23"/>
        <v>37</v>
      </c>
      <c r="I25" s="265">
        <f t="shared" si="35"/>
        <v>5</v>
      </c>
      <c r="J25" s="266"/>
      <c r="K25" s="267">
        <f t="shared" si="24"/>
        <v>38</v>
      </c>
      <c r="L25" s="265">
        <f t="shared" si="36"/>
        <v>4</v>
      </c>
      <c r="M25" s="266"/>
      <c r="N25" s="267">
        <f t="shared" si="25"/>
        <v>39</v>
      </c>
      <c r="O25" s="265">
        <f t="shared" si="37"/>
        <v>3</v>
      </c>
      <c r="P25" s="266"/>
      <c r="Q25" s="267">
        <f t="shared" si="26"/>
        <v>40</v>
      </c>
      <c r="R25" s="265">
        <f t="shared" si="38"/>
        <v>2</v>
      </c>
      <c r="S25" s="266"/>
      <c r="T25" s="267">
        <f t="shared" si="27"/>
        <v>41</v>
      </c>
      <c r="U25" s="265">
        <f t="shared" si="39"/>
        <v>1</v>
      </c>
      <c r="V25" s="266"/>
      <c r="W25" s="244">
        <f t="shared" si="28"/>
        <v>42</v>
      </c>
      <c r="X25" s="245">
        <f t="shared" si="40"/>
        <v>-1</v>
      </c>
      <c r="Y25" s="243"/>
      <c r="Z25" s="244">
        <f t="shared" si="29"/>
        <v>43</v>
      </c>
      <c r="AA25" s="245">
        <f t="shared" si="41"/>
        <v>-2</v>
      </c>
      <c r="AB25" s="243"/>
      <c r="AC25" s="244">
        <f t="shared" si="30"/>
        <v>44</v>
      </c>
      <c r="AD25" s="245">
        <f t="shared" si="42"/>
        <v>-3</v>
      </c>
      <c r="AE25" s="243"/>
      <c r="AF25" s="244">
        <f t="shared" si="31"/>
        <v>45</v>
      </c>
      <c r="AG25" s="245">
        <f t="shared" si="43"/>
        <v>-4</v>
      </c>
      <c r="AH25" s="243"/>
      <c r="AI25" s="244">
        <f t="shared" si="32"/>
        <v>46</v>
      </c>
      <c r="AJ25" s="245">
        <f t="shared" si="44"/>
        <v>-5</v>
      </c>
      <c r="AK25" s="243"/>
      <c r="AL25" s="244">
        <f t="shared" si="33"/>
        <v>47</v>
      </c>
      <c r="AM25" s="245">
        <f t="shared" si="45"/>
        <v>-6</v>
      </c>
      <c r="AN25" s="243"/>
    </row>
    <row r="26" spans="1:40" ht="18">
      <c r="A26">
        <v>37</v>
      </c>
      <c r="B26" s="132" t="s">
        <v>503</v>
      </c>
      <c r="C26" s="119" t="s">
        <v>38</v>
      </c>
      <c r="D26" s="113" t="s">
        <v>556</v>
      </c>
      <c r="E26" s="264">
        <v>36</v>
      </c>
      <c r="F26" s="265">
        <f t="shared" si="34"/>
        <v>6</v>
      </c>
      <c r="G26" s="266"/>
      <c r="H26" s="267">
        <f t="shared" si="23"/>
        <v>37</v>
      </c>
      <c r="I26" s="265">
        <f t="shared" si="35"/>
        <v>5</v>
      </c>
      <c r="J26" s="266"/>
      <c r="K26" s="267">
        <f t="shared" si="24"/>
        <v>38</v>
      </c>
      <c r="L26" s="265">
        <f t="shared" si="36"/>
        <v>4</v>
      </c>
      <c r="M26" s="266"/>
      <c r="N26" s="267">
        <f t="shared" si="25"/>
        <v>39</v>
      </c>
      <c r="O26" s="265">
        <f t="shared" si="37"/>
        <v>3</v>
      </c>
      <c r="P26" s="266"/>
      <c r="Q26" s="267">
        <f t="shared" si="26"/>
        <v>40</v>
      </c>
      <c r="R26" s="265">
        <f t="shared" si="38"/>
        <v>2</v>
      </c>
      <c r="S26" s="266"/>
      <c r="T26" s="267">
        <f t="shared" si="27"/>
        <v>41</v>
      </c>
      <c r="U26" s="265">
        <f t="shared" si="39"/>
        <v>1</v>
      </c>
      <c r="V26" s="266"/>
      <c r="W26" s="244">
        <f t="shared" si="28"/>
        <v>42</v>
      </c>
      <c r="X26" s="245">
        <f t="shared" si="40"/>
        <v>-1</v>
      </c>
      <c r="Y26" s="243"/>
      <c r="Z26" s="244">
        <f t="shared" si="29"/>
        <v>43</v>
      </c>
      <c r="AA26" s="245">
        <f t="shared" si="41"/>
        <v>-2</v>
      </c>
      <c r="AB26" s="243"/>
      <c r="AC26" s="244">
        <f t="shared" si="30"/>
        <v>44</v>
      </c>
      <c r="AD26" s="245">
        <f t="shared" si="42"/>
        <v>-3</v>
      </c>
      <c r="AE26" s="243"/>
      <c r="AF26" s="244">
        <f t="shared" si="31"/>
        <v>45</v>
      </c>
      <c r="AG26" s="245">
        <f t="shared" si="43"/>
        <v>-4</v>
      </c>
      <c r="AH26" s="243"/>
      <c r="AI26" s="244">
        <f t="shared" si="32"/>
        <v>46</v>
      </c>
      <c r="AJ26" s="245">
        <f t="shared" si="44"/>
        <v>-5</v>
      </c>
      <c r="AK26" s="243"/>
      <c r="AL26" s="244">
        <f t="shared" si="33"/>
        <v>47</v>
      </c>
      <c r="AM26" s="245">
        <f t="shared" si="45"/>
        <v>-6</v>
      </c>
      <c r="AN26" s="243"/>
    </row>
    <row r="27" spans="1:40" ht="18">
      <c r="A27">
        <v>35</v>
      </c>
      <c r="B27" s="136" t="s">
        <v>501</v>
      </c>
      <c r="C27" s="119" t="s">
        <v>38</v>
      </c>
      <c r="D27" s="113" t="s">
        <v>553</v>
      </c>
      <c r="E27" s="264">
        <v>0</v>
      </c>
      <c r="F27" s="265">
        <f t="shared" si="34"/>
        <v>6</v>
      </c>
      <c r="G27" s="266"/>
      <c r="H27" s="267">
        <f t="shared" si="23"/>
        <v>1</v>
      </c>
      <c r="I27" s="265">
        <f t="shared" si="35"/>
        <v>5</v>
      </c>
      <c r="J27" s="266"/>
      <c r="K27" s="267">
        <f t="shared" si="24"/>
        <v>2</v>
      </c>
      <c r="L27" s="265">
        <f t="shared" si="36"/>
        <v>4</v>
      </c>
      <c r="M27" s="266"/>
      <c r="N27" s="267">
        <f t="shared" si="25"/>
        <v>3</v>
      </c>
      <c r="O27" s="265">
        <f t="shared" si="37"/>
        <v>3</v>
      </c>
      <c r="P27" s="266"/>
      <c r="Q27" s="267">
        <f t="shared" si="26"/>
        <v>4</v>
      </c>
      <c r="R27" s="265">
        <f t="shared" si="38"/>
        <v>2</v>
      </c>
      <c r="S27" s="266"/>
      <c r="T27" s="267">
        <f t="shared" si="27"/>
        <v>5</v>
      </c>
      <c r="U27" s="265">
        <f t="shared" si="39"/>
        <v>1</v>
      </c>
      <c r="V27" s="266"/>
      <c r="W27" s="244">
        <f t="shared" si="28"/>
        <v>6</v>
      </c>
      <c r="X27" s="245">
        <f t="shared" si="40"/>
        <v>-1</v>
      </c>
      <c r="Y27" s="243"/>
      <c r="Z27" s="244">
        <f t="shared" si="29"/>
        <v>7</v>
      </c>
      <c r="AA27" s="245">
        <f t="shared" si="41"/>
        <v>-2</v>
      </c>
      <c r="AB27" s="243"/>
      <c r="AC27" s="244">
        <f t="shared" si="30"/>
        <v>8</v>
      </c>
      <c r="AD27" s="245">
        <f t="shared" si="42"/>
        <v>-3</v>
      </c>
      <c r="AE27" s="243"/>
      <c r="AF27" s="244">
        <f t="shared" si="31"/>
        <v>9</v>
      </c>
      <c r="AG27" s="245">
        <f t="shared" si="43"/>
        <v>-4</v>
      </c>
      <c r="AH27" s="243"/>
      <c r="AI27" s="244">
        <f t="shared" si="32"/>
        <v>10</v>
      </c>
      <c r="AJ27" s="245">
        <f t="shared" si="44"/>
        <v>-5</v>
      </c>
      <c r="AK27" s="243"/>
      <c r="AL27" s="244">
        <f t="shared" si="33"/>
        <v>11</v>
      </c>
      <c r="AM27" s="245">
        <f t="shared" si="45"/>
        <v>-6</v>
      </c>
      <c r="AN27" s="243"/>
    </row>
    <row r="28" spans="1:40" ht="18">
      <c r="A28">
        <v>36</v>
      </c>
      <c r="B28" s="133" t="s">
        <v>502</v>
      </c>
      <c r="C28" s="119" t="s">
        <v>38</v>
      </c>
      <c r="D28" s="113" t="s">
        <v>555</v>
      </c>
      <c r="E28" s="264">
        <v>24</v>
      </c>
      <c r="F28" s="265">
        <f t="shared" si="34"/>
        <v>6</v>
      </c>
      <c r="G28" s="266"/>
      <c r="H28" s="267">
        <f t="shared" si="23"/>
        <v>25</v>
      </c>
      <c r="I28" s="265">
        <f t="shared" si="35"/>
        <v>5</v>
      </c>
      <c r="J28" s="266"/>
      <c r="K28" s="267">
        <f t="shared" si="24"/>
        <v>26</v>
      </c>
      <c r="L28" s="265">
        <f t="shared" si="36"/>
        <v>4</v>
      </c>
      <c r="M28" s="266"/>
      <c r="N28" s="267">
        <f t="shared" si="25"/>
        <v>27</v>
      </c>
      <c r="O28" s="265">
        <f t="shared" si="37"/>
        <v>3</v>
      </c>
      <c r="P28" s="266"/>
      <c r="Q28" s="267">
        <f t="shared" si="26"/>
        <v>28</v>
      </c>
      <c r="R28" s="265">
        <f t="shared" si="38"/>
        <v>2</v>
      </c>
      <c r="S28" s="266"/>
      <c r="T28" s="267">
        <f t="shared" si="27"/>
        <v>29</v>
      </c>
      <c r="U28" s="265">
        <f t="shared" si="39"/>
        <v>1</v>
      </c>
      <c r="V28" s="266"/>
      <c r="W28" s="244">
        <f t="shared" si="28"/>
        <v>30</v>
      </c>
      <c r="X28" s="245">
        <f t="shared" si="40"/>
        <v>-1</v>
      </c>
      <c r="Y28" s="243"/>
      <c r="Z28" s="244">
        <f t="shared" si="29"/>
        <v>31</v>
      </c>
      <c r="AA28" s="245">
        <f t="shared" si="41"/>
        <v>-2</v>
      </c>
      <c r="AB28" s="243"/>
      <c r="AC28" s="244">
        <f t="shared" si="30"/>
        <v>32</v>
      </c>
      <c r="AD28" s="245">
        <f t="shared" si="42"/>
        <v>-3</v>
      </c>
      <c r="AE28" s="243"/>
      <c r="AF28" s="244">
        <f t="shared" si="31"/>
        <v>33</v>
      </c>
      <c r="AG28" s="245">
        <f t="shared" si="43"/>
        <v>-4</v>
      </c>
      <c r="AH28" s="243"/>
      <c r="AI28" s="244">
        <f t="shared" si="32"/>
        <v>34</v>
      </c>
      <c r="AJ28" s="245">
        <f t="shared" si="44"/>
        <v>-5</v>
      </c>
      <c r="AK28" s="243"/>
      <c r="AL28" s="244">
        <f t="shared" si="33"/>
        <v>35</v>
      </c>
      <c r="AM28" s="245">
        <f t="shared" si="45"/>
        <v>-6</v>
      </c>
      <c r="AN28" s="243"/>
    </row>
    <row r="29" spans="1:40" ht="18.75" thickBot="1">
      <c r="A29">
        <v>34</v>
      </c>
      <c r="B29" s="137" t="s">
        <v>500</v>
      </c>
      <c r="C29" s="120" t="s">
        <v>38</v>
      </c>
      <c r="D29" s="114" t="s">
        <v>555</v>
      </c>
      <c r="E29" s="282">
        <v>36</v>
      </c>
      <c r="F29" s="269">
        <f>F28</f>
        <v>6</v>
      </c>
      <c r="G29" s="270"/>
      <c r="H29" s="268">
        <f t="shared" si="23"/>
        <v>37</v>
      </c>
      <c r="I29" s="269">
        <f>I28</f>
        <v>5</v>
      </c>
      <c r="J29" s="270"/>
      <c r="K29" s="268">
        <f t="shared" si="24"/>
        <v>38</v>
      </c>
      <c r="L29" s="269">
        <f>L28</f>
        <v>4</v>
      </c>
      <c r="M29" s="270"/>
      <c r="N29" s="268">
        <f t="shared" si="25"/>
        <v>39</v>
      </c>
      <c r="O29" s="269">
        <f>O28</f>
        <v>3</v>
      </c>
      <c r="P29" s="270"/>
      <c r="Q29" s="268">
        <f t="shared" si="26"/>
        <v>40</v>
      </c>
      <c r="R29" s="269">
        <f>R28</f>
        <v>2</v>
      </c>
      <c r="S29" s="270"/>
      <c r="T29" s="268">
        <f t="shared" si="27"/>
        <v>41</v>
      </c>
      <c r="U29" s="269">
        <f>U28</f>
        <v>1</v>
      </c>
      <c r="V29" s="270"/>
      <c r="W29" s="250">
        <f t="shared" si="28"/>
        <v>42</v>
      </c>
      <c r="X29" s="251">
        <f>X28</f>
        <v>-1</v>
      </c>
      <c r="Y29" s="252"/>
      <c r="Z29" s="250">
        <f t="shared" si="29"/>
        <v>43</v>
      </c>
      <c r="AA29" s="251">
        <f>AA28</f>
        <v>-2</v>
      </c>
      <c r="AB29" s="252"/>
      <c r="AC29" s="250">
        <f t="shared" si="30"/>
        <v>44</v>
      </c>
      <c r="AD29" s="251">
        <f>AD28</f>
        <v>-3</v>
      </c>
      <c r="AE29" s="252"/>
      <c r="AF29" s="250">
        <f t="shared" si="31"/>
        <v>45</v>
      </c>
      <c r="AG29" s="251">
        <f>AG28</f>
        <v>-4</v>
      </c>
      <c r="AH29" s="252"/>
      <c r="AI29" s="250">
        <f t="shared" si="32"/>
        <v>46</v>
      </c>
      <c r="AJ29" s="251">
        <f>AJ28</f>
        <v>-5</v>
      </c>
      <c r="AK29" s="252"/>
      <c r="AL29" s="250">
        <f t="shared" si="33"/>
        <v>47</v>
      </c>
      <c r="AM29" s="251">
        <f>AM28</f>
        <v>-6</v>
      </c>
      <c r="AN29" s="252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3">
      <selection activeCell="U9" sqref="U9"/>
    </sheetView>
  </sheetViews>
  <sheetFormatPr defaultColWidth="9.140625" defaultRowHeight="12.75"/>
  <cols>
    <col min="1" max="2" width="3.28125" style="0" customWidth="1"/>
    <col min="3" max="3" width="3.28125" style="181" customWidth="1"/>
    <col min="4" max="4" width="3.28125" style="14" customWidth="1"/>
    <col min="5" max="21" width="3.28125" style="0" customWidth="1"/>
  </cols>
  <sheetData>
    <row r="1" ht="13.5" thickBot="1"/>
    <row r="2" spans="1:21" ht="12.75">
      <c r="A2" s="185"/>
      <c r="B2" s="185"/>
      <c r="C2" s="182"/>
      <c r="D2" s="178"/>
      <c r="E2" s="182"/>
      <c r="F2" s="182"/>
      <c r="G2" s="178"/>
      <c r="H2" s="182"/>
      <c r="I2" s="182"/>
      <c r="J2" s="178"/>
      <c r="K2" s="182"/>
      <c r="L2" s="182"/>
      <c r="M2" s="178"/>
      <c r="N2" s="182"/>
      <c r="O2" s="182"/>
      <c r="P2" s="178"/>
      <c r="Q2" s="182"/>
      <c r="R2" s="182"/>
      <c r="S2" s="178"/>
      <c r="T2" s="182"/>
      <c r="U2" s="188"/>
    </row>
    <row r="3" spans="1:21" ht="12.75">
      <c r="A3" s="186"/>
      <c r="B3" s="186" t="s">
        <v>8</v>
      </c>
      <c r="C3" s="183"/>
      <c r="D3" s="179">
        <f>D5+1</f>
        <v>7</v>
      </c>
      <c r="E3" s="183"/>
      <c r="F3" s="183"/>
      <c r="G3" s="179">
        <f>G5+1</f>
        <v>15</v>
      </c>
      <c r="H3" s="183"/>
      <c r="I3" s="183"/>
      <c r="J3" s="179">
        <f>J5+1</f>
        <v>23</v>
      </c>
      <c r="K3" s="183"/>
      <c r="L3" s="183"/>
      <c r="M3" s="179">
        <f>M5+1</f>
        <v>31</v>
      </c>
      <c r="N3" s="183"/>
      <c r="O3" s="183"/>
      <c r="P3" s="179">
        <f>P5+1</f>
        <v>39</v>
      </c>
      <c r="Q3" s="183"/>
      <c r="R3" s="183"/>
      <c r="S3" s="179">
        <f>S5+1</f>
        <v>47</v>
      </c>
      <c r="T3" s="183"/>
      <c r="U3" s="189" t="s">
        <v>579</v>
      </c>
    </row>
    <row r="4" spans="1:21" ht="12.75">
      <c r="A4" s="186"/>
      <c r="B4" s="186" t="s">
        <v>580</v>
      </c>
      <c r="C4" s="183"/>
      <c r="D4" s="179"/>
      <c r="E4" s="183"/>
      <c r="F4" s="183"/>
      <c r="G4" s="179"/>
      <c r="H4" s="183"/>
      <c r="I4" s="183"/>
      <c r="J4" s="179"/>
      <c r="K4" s="183"/>
      <c r="L4" s="183"/>
      <c r="M4" s="179"/>
      <c r="N4" s="183"/>
      <c r="O4" s="183"/>
      <c r="P4" s="179"/>
      <c r="Q4" s="183"/>
      <c r="R4" s="183"/>
      <c r="S4" s="179"/>
      <c r="T4" s="183"/>
      <c r="U4" s="189" t="s">
        <v>13</v>
      </c>
    </row>
    <row r="5" spans="1:21" ht="12.75">
      <c r="A5" s="186" t="s">
        <v>579</v>
      </c>
      <c r="B5" s="186" t="s">
        <v>6</v>
      </c>
      <c r="C5" s="183"/>
      <c r="D5" s="179">
        <f>D7+1</f>
        <v>6</v>
      </c>
      <c r="E5" s="183"/>
      <c r="F5" s="183"/>
      <c r="G5" s="179">
        <f>G7+1</f>
        <v>14</v>
      </c>
      <c r="H5" s="183"/>
      <c r="I5" s="183"/>
      <c r="J5" s="179">
        <f>J7+1</f>
        <v>22</v>
      </c>
      <c r="K5" s="183"/>
      <c r="L5" s="183"/>
      <c r="M5" s="179">
        <f>M7+1</f>
        <v>30</v>
      </c>
      <c r="N5" s="183"/>
      <c r="O5" s="183"/>
      <c r="P5" s="179">
        <f>P7+1</f>
        <v>38</v>
      </c>
      <c r="Q5" s="183"/>
      <c r="R5" s="183"/>
      <c r="S5" s="179">
        <f>S7+1</f>
        <v>46</v>
      </c>
      <c r="T5" s="183"/>
      <c r="U5" s="189" t="s">
        <v>576</v>
      </c>
    </row>
    <row r="6" spans="1:21" ht="12.75">
      <c r="A6" s="186" t="s">
        <v>8</v>
      </c>
      <c r="B6" s="186" t="s">
        <v>581</v>
      </c>
      <c r="C6" s="183"/>
      <c r="D6" s="179"/>
      <c r="E6" s="183"/>
      <c r="F6" s="183"/>
      <c r="G6" s="179"/>
      <c r="H6" s="183"/>
      <c r="I6" s="183"/>
      <c r="J6" s="179"/>
      <c r="K6" s="183"/>
      <c r="L6" s="183"/>
      <c r="M6" s="179"/>
      <c r="N6" s="183"/>
      <c r="O6" s="183"/>
      <c r="P6" s="179"/>
      <c r="Q6" s="183"/>
      <c r="R6" s="183"/>
      <c r="S6" s="179"/>
      <c r="T6" s="183"/>
      <c r="U6" s="189" t="s">
        <v>580</v>
      </c>
    </row>
    <row r="7" spans="1:21" ht="12.75">
      <c r="A7" s="186" t="s">
        <v>581</v>
      </c>
      <c r="B7" s="186" t="s">
        <v>10</v>
      </c>
      <c r="C7" s="183"/>
      <c r="D7" s="179">
        <f>D9+1</f>
        <v>5</v>
      </c>
      <c r="E7" s="183"/>
      <c r="F7" s="183"/>
      <c r="G7" s="179">
        <f>G9+1</f>
        <v>13</v>
      </c>
      <c r="H7" s="183"/>
      <c r="I7" s="183"/>
      <c r="J7" s="179">
        <f>J9+1</f>
        <v>21</v>
      </c>
      <c r="K7" s="183"/>
      <c r="L7" s="183"/>
      <c r="M7" s="179">
        <f>M9+1</f>
        <v>29</v>
      </c>
      <c r="N7" s="183"/>
      <c r="O7" s="183"/>
      <c r="P7" s="179">
        <f>P9+1</f>
        <v>37</v>
      </c>
      <c r="Q7" s="183"/>
      <c r="R7" s="183"/>
      <c r="S7" s="179">
        <f>S9+1</f>
        <v>45</v>
      </c>
      <c r="T7" s="183"/>
      <c r="U7" s="189" t="s">
        <v>581</v>
      </c>
    </row>
    <row r="8" spans="1:21" ht="12.75">
      <c r="A8" s="186"/>
      <c r="B8" s="186"/>
      <c r="C8" s="183"/>
      <c r="D8" s="179"/>
      <c r="E8" s="183"/>
      <c r="F8" s="183"/>
      <c r="G8" s="179"/>
      <c r="H8" s="183"/>
      <c r="I8" s="183"/>
      <c r="J8" s="179"/>
      <c r="K8" s="183"/>
      <c r="L8" s="183"/>
      <c r="M8" s="179"/>
      <c r="N8" s="183"/>
      <c r="O8" s="183"/>
      <c r="P8" s="179"/>
      <c r="Q8" s="183"/>
      <c r="R8" s="183"/>
      <c r="S8" s="179"/>
      <c r="T8" s="183"/>
      <c r="U8" s="189" t="s">
        <v>14</v>
      </c>
    </row>
    <row r="9" spans="1:21" ht="12.75">
      <c r="A9" s="186" t="s">
        <v>14</v>
      </c>
      <c r="B9" s="186" t="s">
        <v>8</v>
      </c>
      <c r="C9" s="183"/>
      <c r="D9" s="179">
        <f>D11+1</f>
        <v>4</v>
      </c>
      <c r="E9" s="183"/>
      <c r="F9" s="183"/>
      <c r="G9" s="179">
        <f>G11+1</f>
        <v>12</v>
      </c>
      <c r="H9" s="183"/>
      <c r="I9" s="183"/>
      <c r="J9" s="179">
        <f>J11+1</f>
        <v>20</v>
      </c>
      <c r="K9" s="183"/>
      <c r="L9" s="183"/>
      <c r="M9" s="179">
        <f>M11+1</f>
        <v>28</v>
      </c>
      <c r="N9" s="183"/>
      <c r="O9" s="183"/>
      <c r="P9" s="179">
        <f>P11+1</f>
        <v>36</v>
      </c>
      <c r="Q9" s="183"/>
      <c r="R9" s="183"/>
      <c r="S9" s="179">
        <f>S11+1</f>
        <v>44</v>
      </c>
      <c r="T9" s="183"/>
      <c r="U9" s="189" t="s">
        <v>582</v>
      </c>
    </row>
    <row r="10" spans="1:21" ht="12.75">
      <c r="A10" s="186" t="s">
        <v>582</v>
      </c>
      <c r="B10" s="186" t="s">
        <v>576</v>
      </c>
      <c r="C10" s="183"/>
      <c r="D10" s="179"/>
      <c r="E10" s="183"/>
      <c r="F10" s="183"/>
      <c r="G10" s="179"/>
      <c r="H10" s="183"/>
      <c r="I10" s="183"/>
      <c r="J10" s="179"/>
      <c r="K10" s="183"/>
      <c r="L10" s="183"/>
      <c r="M10" s="179"/>
      <c r="N10" s="183"/>
      <c r="O10" s="183"/>
      <c r="P10" s="179"/>
      <c r="Q10" s="183"/>
      <c r="R10" s="183"/>
      <c r="S10" s="179"/>
      <c r="T10" s="183"/>
      <c r="U10" s="189" t="s">
        <v>12</v>
      </c>
    </row>
    <row r="11" spans="1:21" ht="12.75">
      <c r="A11" s="186" t="s">
        <v>581</v>
      </c>
      <c r="B11" s="186" t="s">
        <v>582</v>
      </c>
      <c r="C11" s="183">
        <f aca="true" t="shared" si="0" ref="C11:T11">C13+1</f>
        <v>3</v>
      </c>
      <c r="D11" s="179">
        <f t="shared" si="0"/>
        <v>3</v>
      </c>
      <c r="E11" s="183">
        <f t="shared" si="0"/>
        <v>7</v>
      </c>
      <c r="F11" s="183">
        <f t="shared" si="0"/>
        <v>11</v>
      </c>
      <c r="G11" s="179">
        <f t="shared" si="0"/>
        <v>11</v>
      </c>
      <c r="H11" s="183">
        <f t="shared" si="0"/>
        <v>15</v>
      </c>
      <c r="I11" s="183">
        <f t="shared" si="0"/>
        <v>19</v>
      </c>
      <c r="J11" s="179">
        <f t="shared" si="0"/>
        <v>19</v>
      </c>
      <c r="K11" s="183">
        <f t="shared" si="0"/>
        <v>23</v>
      </c>
      <c r="L11" s="183">
        <f t="shared" si="0"/>
        <v>27</v>
      </c>
      <c r="M11" s="179">
        <f t="shared" si="0"/>
        <v>27</v>
      </c>
      <c r="N11" s="183">
        <f t="shared" si="0"/>
        <v>31</v>
      </c>
      <c r="O11" s="183">
        <f t="shared" si="0"/>
        <v>35</v>
      </c>
      <c r="P11" s="179">
        <f t="shared" si="0"/>
        <v>35</v>
      </c>
      <c r="Q11" s="183">
        <f t="shared" si="0"/>
        <v>39</v>
      </c>
      <c r="R11" s="183">
        <f t="shared" si="0"/>
        <v>43</v>
      </c>
      <c r="S11" s="179">
        <f t="shared" si="0"/>
        <v>43</v>
      </c>
      <c r="T11" s="183">
        <f t="shared" si="0"/>
        <v>47</v>
      </c>
      <c r="U11" s="189"/>
    </row>
    <row r="12" spans="1:21" ht="12.75">
      <c r="A12" s="186" t="s">
        <v>10</v>
      </c>
      <c r="B12" s="186" t="s">
        <v>581</v>
      </c>
      <c r="C12" s="183"/>
      <c r="D12" s="179"/>
      <c r="E12" s="183"/>
      <c r="F12" s="183"/>
      <c r="G12" s="179"/>
      <c r="H12" s="183"/>
      <c r="I12" s="183"/>
      <c r="J12" s="179"/>
      <c r="K12" s="183"/>
      <c r="L12" s="183"/>
      <c r="M12" s="179"/>
      <c r="N12" s="183"/>
      <c r="O12" s="183"/>
      <c r="P12" s="179"/>
      <c r="Q12" s="183"/>
      <c r="R12" s="183"/>
      <c r="S12" s="179"/>
      <c r="T12" s="183"/>
      <c r="U12" s="189" t="s">
        <v>8</v>
      </c>
    </row>
    <row r="13" spans="1:21" ht="12.75">
      <c r="A13" s="186" t="s">
        <v>580</v>
      </c>
      <c r="B13" s="186" t="s">
        <v>580</v>
      </c>
      <c r="C13" s="183">
        <f aca="true" t="shared" si="1" ref="C13:T13">C15+1</f>
        <v>2</v>
      </c>
      <c r="D13" s="179">
        <f t="shared" si="1"/>
        <v>2</v>
      </c>
      <c r="E13" s="183">
        <f t="shared" si="1"/>
        <v>6</v>
      </c>
      <c r="F13" s="183">
        <f t="shared" si="1"/>
        <v>10</v>
      </c>
      <c r="G13" s="179">
        <f t="shared" si="1"/>
        <v>10</v>
      </c>
      <c r="H13" s="183">
        <f t="shared" si="1"/>
        <v>14</v>
      </c>
      <c r="I13" s="183">
        <f t="shared" si="1"/>
        <v>18</v>
      </c>
      <c r="J13" s="179">
        <f t="shared" si="1"/>
        <v>18</v>
      </c>
      <c r="K13" s="183">
        <f t="shared" si="1"/>
        <v>22</v>
      </c>
      <c r="L13" s="183">
        <f t="shared" si="1"/>
        <v>26</v>
      </c>
      <c r="M13" s="179">
        <f t="shared" si="1"/>
        <v>26</v>
      </c>
      <c r="N13" s="183">
        <f t="shared" si="1"/>
        <v>30</v>
      </c>
      <c r="O13" s="183">
        <f t="shared" si="1"/>
        <v>34</v>
      </c>
      <c r="P13" s="179">
        <f t="shared" si="1"/>
        <v>34</v>
      </c>
      <c r="Q13" s="183">
        <f t="shared" si="1"/>
        <v>38</v>
      </c>
      <c r="R13" s="183">
        <f t="shared" si="1"/>
        <v>42</v>
      </c>
      <c r="S13" s="179">
        <f t="shared" si="1"/>
        <v>42</v>
      </c>
      <c r="T13" s="183">
        <f t="shared" si="1"/>
        <v>46</v>
      </c>
      <c r="U13" s="189" t="s">
        <v>6</v>
      </c>
    </row>
    <row r="14" spans="1:25" ht="12.75">
      <c r="A14" s="186" t="s">
        <v>17</v>
      </c>
      <c r="B14" s="186" t="s">
        <v>576</v>
      </c>
      <c r="C14" s="183"/>
      <c r="D14" s="179"/>
      <c r="E14" s="183"/>
      <c r="F14" s="183"/>
      <c r="G14" s="179"/>
      <c r="H14" s="183"/>
      <c r="I14" s="183"/>
      <c r="J14" s="179"/>
      <c r="K14" s="183"/>
      <c r="L14" s="183"/>
      <c r="M14" s="179"/>
      <c r="N14" s="183"/>
      <c r="O14" s="183"/>
      <c r="P14" s="179"/>
      <c r="Q14" s="183"/>
      <c r="R14" s="183"/>
      <c r="S14" s="179"/>
      <c r="T14" s="183"/>
      <c r="U14" s="189" t="s">
        <v>580</v>
      </c>
      <c r="Y14" t="s">
        <v>591</v>
      </c>
    </row>
    <row r="15" spans="1:21" ht="12.75">
      <c r="A15" s="186" t="s">
        <v>576</v>
      </c>
      <c r="B15" s="186" t="s">
        <v>17</v>
      </c>
      <c r="C15" s="183">
        <f aca="true" t="shared" si="2" ref="C15:T15">C17+1</f>
        <v>1</v>
      </c>
      <c r="D15" s="179">
        <f t="shared" si="2"/>
        <v>1</v>
      </c>
      <c r="E15" s="183">
        <f t="shared" si="2"/>
        <v>5</v>
      </c>
      <c r="F15" s="183">
        <f t="shared" si="2"/>
        <v>9</v>
      </c>
      <c r="G15" s="179">
        <f t="shared" si="2"/>
        <v>9</v>
      </c>
      <c r="H15" s="183">
        <f t="shared" si="2"/>
        <v>13</v>
      </c>
      <c r="I15" s="183">
        <f t="shared" si="2"/>
        <v>17</v>
      </c>
      <c r="J15" s="179">
        <f t="shared" si="2"/>
        <v>17</v>
      </c>
      <c r="K15" s="183">
        <f t="shared" si="2"/>
        <v>21</v>
      </c>
      <c r="L15" s="183">
        <f t="shared" si="2"/>
        <v>25</v>
      </c>
      <c r="M15" s="179">
        <f t="shared" si="2"/>
        <v>25</v>
      </c>
      <c r="N15" s="183">
        <f t="shared" si="2"/>
        <v>29</v>
      </c>
      <c r="O15" s="183">
        <f t="shared" si="2"/>
        <v>33</v>
      </c>
      <c r="P15" s="179">
        <f t="shared" si="2"/>
        <v>33</v>
      </c>
      <c r="Q15" s="183">
        <f t="shared" si="2"/>
        <v>37</v>
      </c>
      <c r="R15" s="183">
        <f t="shared" si="2"/>
        <v>41</v>
      </c>
      <c r="S15" s="179">
        <f t="shared" si="2"/>
        <v>41</v>
      </c>
      <c r="T15" s="183">
        <f t="shared" si="2"/>
        <v>45</v>
      </c>
      <c r="U15" s="189" t="s">
        <v>9</v>
      </c>
    </row>
    <row r="16" spans="1:21" ht="12.75">
      <c r="A16" s="186" t="s">
        <v>8</v>
      </c>
      <c r="B16" s="186" t="s">
        <v>17</v>
      </c>
      <c r="C16" s="183"/>
      <c r="D16" s="179"/>
      <c r="E16" s="183"/>
      <c r="F16" s="183"/>
      <c r="G16" s="179"/>
      <c r="H16" s="183"/>
      <c r="I16" s="183"/>
      <c r="J16" s="179"/>
      <c r="K16" s="183"/>
      <c r="L16" s="183"/>
      <c r="M16" s="179"/>
      <c r="N16" s="183"/>
      <c r="O16" s="183"/>
      <c r="P16" s="179"/>
      <c r="Q16" s="183"/>
      <c r="R16" s="183"/>
      <c r="S16" s="179"/>
      <c r="T16" s="183"/>
      <c r="U16" s="189"/>
    </row>
    <row r="17" spans="1:21" ht="12.75">
      <c r="A17" s="186" t="s">
        <v>16</v>
      </c>
      <c r="B17" s="186" t="s">
        <v>10</v>
      </c>
      <c r="C17" s="183">
        <v>0</v>
      </c>
      <c r="D17" s="179">
        <v>0</v>
      </c>
      <c r="E17" s="183">
        <f>C11+1</f>
        <v>4</v>
      </c>
      <c r="F17" s="183">
        <f>E11+1</f>
        <v>8</v>
      </c>
      <c r="G17" s="179">
        <f>D3+1</f>
        <v>8</v>
      </c>
      <c r="H17" s="183">
        <f>F11+1</f>
        <v>12</v>
      </c>
      <c r="I17" s="183">
        <f>H11+1</f>
        <v>16</v>
      </c>
      <c r="J17" s="179">
        <f>G3+1</f>
        <v>16</v>
      </c>
      <c r="K17" s="183">
        <f>I11+1</f>
        <v>20</v>
      </c>
      <c r="L17" s="183">
        <f>K11+1</f>
        <v>24</v>
      </c>
      <c r="M17" s="179">
        <f>J3+1</f>
        <v>24</v>
      </c>
      <c r="N17" s="183">
        <f>L11+1</f>
        <v>28</v>
      </c>
      <c r="O17" s="183">
        <f>N11+1</f>
        <v>32</v>
      </c>
      <c r="P17" s="179">
        <f>M3+1</f>
        <v>32</v>
      </c>
      <c r="Q17" s="183">
        <f>O11+1</f>
        <v>36</v>
      </c>
      <c r="R17" s="183">
        <f>Q11+1</f>
        <v>40</v>
      </c>
      <c r="S17" s="179">
        <f>P3+1</f>
        <v>40</v>
      </c>
      <c r="T17" s="183">
        <f>R11+1</f>
        <v>44</v>
      </c>
      <c r="U17" s="189"/>
    </row>
    <row r="18" spans="1:21" ht="12.75">
      <c r="A18" s="186"/>
      <c r="B18" s="186" t="s">
        <v>580</v>
      </c>
      <c r="C18" s="183"/>
      <c r="D18" s="179"/>
      <c r="E18" s="183"/>
      <c r="F18" s="183"/>
      <c r="G18" s="179"/>
      <c r="H18" s="183"/>
      <c r="I18" s="183"/>
      <c r="J18" s="179"/>
      <c r="K18" s="183"/>
      <c r="L18" s="183"/>
      <c r="M18" s="179"/>
      <c r="N18" s="183"/>
      <c r="O18" s="183"/>
      <c r="P18" s="179"/>
      <c r="Q18" s="183"/>
      <c r="R18" s="183"/>
      <c r="S18" s="179"/>
      <c r="T18" s="183"/>
      <c r="U18" s="189"/>
    </row>
    <row r="19" spans="1:21" ht="13.5" thickBot="1">
      <c r="A19" s="187"/>
      <c r="B19" s="187"/>
      <c r="C19" s="184" t="s">
        <v>578</v>
      </c>
      <c r="D19" s="180" t="s">
        <v>577</v>
      </c>
      <c r="E19" s="184" t="s">
        <v>578</v>
      </c>
      <c r="F19" s="184" t="s">
        <v>578</v>
      </c>
      <c r="G19" s="180" t="s">
        <v>577</v>
      </c>
      <c r="H19" s="184" t="s">
        <v>578</v>
      </c>
      <c r="I19" s="184" t="s">
        <v>578</v>
      </c>
      <c r="J19" s="180" t="s">
        <v>577</v>
      </c>
      <c r="K19" s="184" t="s">
        <v>578</v>
      </c>
      <c r="L19" s="184" t="s">
        <v>578</v>
      </c>
      <c r="M19" s="180" t="s">
        <v>577</v>
      </c>
      <c r="N19" s="184" t="s">
        <v>578</v>
      </c>
      <c r="O19" s="184" t="s">
        <v>578</v>
      </c>
      <c r="P19" s="180" t="s">
        <v>577</v>
      </c>
      <c r="Q19" s="184" t="s">
        <v>578</v>
      </c>
      <c r="R19" s="184" t="s">
        <v>578</v>
      </c>
      <c r="S19" s="180" t="s">
        <v>577</v>
      </c>
      <c r="T19" s="184" t="s">
        <v>578</v>
      </c>
      <c r="U19" s="19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 Phillips</dc:creator>
  <cp:keywords/>
  <dc:description/>
  <cp:lastModifiedBy>Peter W Phillips</cp:lastModifiedBy>
  <cp:lastPrinted>2006-11-03T10:57:42Z</cp:lastPrinted>
  <dcterms:created xsi:type="dcterms:W3CDTF">2006-10-24T14:52:57Z</dcterms:created>
  <dcterms:modified xsi:type="dcterms:W3CDTF">2006-11-20T12:11:16Z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